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3"/>
  </bookViews>
  <sheets>
    <sheet name="Итоговый М" sheetId="1" r:id="rId1"/>
    <sheet name="Результаты М" sheetId="2" r:id="rId2"/>
    <sheet name="Итоговый Ж" sheetId="3" r:id="rId3"/>
    <sheet name="Результаты  Ж" sheetId="4" r:id="rId4"/>
  </sheets>
  <definedNames/>
  <calcPr fullCalcOnLoad="1"/>
</workbook>
</file>

<file path=xl/sharedStrings.xml><?xml version="1.0" encoding="utf-8"?>
<sst xmlns="http://schemas.openxmlformats.org/spreadsheetml/2006/main" count="191" uniqueCount="62">
  <si>
    <t>№</t>
  </si>
  <si>
    <t>ФИО</t>
  </si>
  <si>
    <t>Трасса 1</t>
  </si>
  <si>
    <t>Трасса 2</t>
  </si>
  <si>
    <t>Трасса 3</t>
  </si>
  <si>
    <t>Трасса 4</t>
  </si>
  <si>
    <t>Трасса 5</t>
  </si>
  <si>
    <t>г.Барнаул</t>
  </si>
  <si>
    <t>Мужчины - Боулдеринг</t>
  </si>
  <si>
    <t>ТОР</t>
  </si>
  <si>
    <t>Бонус</t>
  </si>
  <si>
    <t>Дудин Павел</t>
  </si>
  <si>
    <t>Трещев Анатолий</t>
  </si>
  <si>
    <t>Малашин Михаил</t>
  </si>
  <si>
    <t>Кузенков Вадим</t>
  </si>
  <si>
    <t>Корвель Антон</t>
  </si>
  <si>
    <t>Огоньков Виталий</t>
  </si>
  <si>
    <t>Лугинина Ольга</t>
  </si>
  <si>
    <t>Прокопьева Ксения</t>
  </si>
  <si>
    <t>ПРОТОКОЛ РЕЗУЛЬТАТОВ</t>
  </si>
  <si>
    <t>Место</t>
  </si>
  <si>
    <t>Результат</t>
  </si>
  <si>
    <t>Женщины- Боулдеринг</t>
  </si>
  <si>
    <t>13 февраля 2009г.</t>
  </si>
  <si>
    <t>Заздравных Константин</t>
  </si>
  <si>
    <t>Алексеев Дмитрий</t>
  </si>
  <si>
    <t>Брындин Александр</t>
  </si>
  <si>
    <t>Чалык Иван</t>
  </si>
  <si>
    <t>Лихобабин Андрей</t>
  </si>
  <si>
    <t>Плотников Сергей</t>
  </si>
  <si>
    <t>Ковалев Илья</t>
  </si>
  <si>
    <t>Михалев Федор</t>
  </si>
  <si>
    <t>Якименко Виталий</t>
  </si>
  <si>
    <t>Гетманец Александр</t>
  </si>
  <si>
    <t>Г.р.</t>
  </si>
  <si>
    <t>Разряд</t>
  </si>
  <si>
    <t>КМС</t>
  </si>
  <si>
    <t>Вопилова Надежда</t>
  </si>
  <si>
    <t>Тимофеева Анастасия</t>
  </si>
  <si>
    <t>Швецова Анна</t>
  </si>
  <si>
    <t>Браун Алена</t>
  </si>
  <si>
    <t>б/р</t>
  </si>
  <si>
    <t>Астафьева Мария</t>
  </si>
  <si>
    <t>Кваскова Лидия</t>
  </si>
  <si>
    <t>Борзова Анна</t>
  </si>
  <si>
    <t>Чайкина Жанна</t>
  </si>
  <si>
    <t>Эрбес Татьяна</t>
  </si>
  <si>
    <t>Таллина Оксана</t>
  </si>
  <si>
    <t>Квалификационные соревнования ("Среда 18-е")</t>
  </si>
  <si>
    <t>18 октября 2007г.</t>
  </si>
  <si>
    <t>Бегун Ольга</t>
  </si>
  <si>
    <t>в/к</t>
  </si>
  <si>
    <t>Квалификационные соревнования ("Пятница 13-е")</t>
  </si>
  <si>
    <t>ИТОГОВЫЙ ПРОТОКОЛ</t>
  </si>
  <si>
    <t>Зам.главного судьи по виду Язовский О.В.</t>
  </si>
  <si>
    <t>Терехин Василий</t>
  </si>
  <si>
    <t>Полыгалов Андрей</t>
  </si>
  <si>
    <t>Выставкин Сергей</t>
  </si>
  <si>
    <t>Гл. судья Борзова А.В.</t>
  </si>
  <si>
    <t>Гл. секретарь Швецова А.Ю.</t>
  </si>
  <si>
    <t>Гл. судья Корвель А.А.</t>
  </si>
  <si>
    <t>Гл. секретарь Чекушкин О.О.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</si>
</sst>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Continuous"/>
    </xf>
    <xf numFmtId="0" fontId="0" fillId="0" borderId="10" xfId="0" applyBorder="1" applyAlignment="1">
      <alignment horizontal="right"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0" xfId="0" applyFont="1" applyFill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1"/>
  <sheetViews>
    <sheetView workbookViewId="0" topLeftCell="A1">
      <selection activeCell="N33" sqref="N33"/>
    </sheetView>
  </sheetViews>
  <sheetFormatPr defaultColWidth="9.140625" defaultRowHeight="15"/>
  <cols>
    <col min="1" max="1" width="3.421875" style="0" customWidth="1"/>
    <col min="2" max="2" width="7.00390625" style="0" customWidth="1"/>
    <col min="3" max="3" width="25.28125" style="0" customWidth="1"/>
    <col min="4" max="13" width="7.28125" style="0" hidden="1" customWidth="1"/>
    <col min="14" max="14" width="4.57421875" style="0" customWidth="1"/>
    <col min="15" max="15" width="4.28125" style="0" customWidth="1"/>
    <col min="16" max="16" width="4.421875" style="0" customWidth="1"/>
    <col min="17" max="17" width="4.7109375" style="0" customWidth="1"/>
  </cols>
  <sheetData>
    <row r="1" spans="2:18" ht="15">
      <c r="B1" s="12" t="s">
        <v>52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2:18" ht="15">
      <c r="B2" s="14" t="s">
        <v>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0" t="s">
        <v>23</v>
      </c>
      <c r="R2" s="13"/>
    </row>
    <row r="3" spans="2:18" ht="15.75">
      <c r="B3" s="21" t="s">
        <v>53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2:18" ht="15">
      <c r="B4" s="12" t="s">
        <v>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</row>
    <row r="5" spans="2:18" ht="1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2:18" ht="15">
      <c r="B6" s="13" t="s">
        <v>54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2:18" ht="15">
      <c r="B7" s="35" t="s">
        <v>20</v>
      </c>
      <c r="C7" s="33" t="s">
        <v>1</v>
      </c>
      <c r="D7" s="32" t="s">
        <v>2</v>
      </c>
      <c r="E7" s="32"/>
      <c r="F7" s="32" t="s">
        <v>3</v>
      </c>
      <c r="G7" s="32"/>
      <c r="H7" s="32" t="s">
        <v>4</v>
      </c>
      <c r="I7" s="32"/>
      <c r="J7" s="32" t="s">
        <v>5</v>
      </c>
      <c r="K7" s="32"/>
      <c r="L7" s="32" t="s">
        <v>6</v>
      </c>
      <c r="M7" s="37"/>
      <c r="N7" s="29" t="s">
        <v>21</v>
      </c>
      <c r="O7" s="32"/>
      <c r="P7" s="32"/>
      <c r="Q7" s="32"/>
      <c r="R7" s="13"/>
    </row>
    <row r="8" spans="2:18" ht="15">
      <c r="B8" s="36"/>
      <c r="C8" s="34"/>
      <c r="D8" s="15" t="s">
        <v>9</v>
      </c>
      <c r="E8" s="15" t="s">
        <v>10</v>
      </c>
      <c r="F8" s="15" t="s">
        <v>9</v>
      </c>
      <c r="G8" s="15" t="s">
        <v>10</v>
      </c>
      <c r="H8" s="15" t="s">
        <v>9</v>
      </c>
      <c r="I8" s="15" t="s">
        <v>10</v>
      </c>
      <c r="J8" s="15" t="s">
        <v>9</v>
      </c>
      <c r="K8" s="15" t="s">
        <v>10</v>
      </c>
      <c r="L8" s="15" t="s">
        <v>9</v>
      </c>
      <c r="M8" s="25" t="s">
        <v>10</v>
      </c>
      <c r="N8" s="29" t="s">
        <v>9</v>
      </c>
      <c r="O8" s="32"/>
      <c r="P8" s="32" t="s">
        <v>10</v>
      </c>
      <c r="Q8" s="32"/>
      <c r="R8" s="13"/>
    </row>
    <row r="9" spans="2:22" ht="15">
      <c r="B9" s="17">
        <v>1</v>
      </c>
      <c r="C9" s="19" t="s">
        <v>15</v>
      </c>
      <c r="D9" s="15">
        <v>1</v>
      </c>
      <c r="E9" s="15">
        <v>1</v>
      </c>
      <c r="F9" s="15">
        <v>3</v>
      </c>
      <c r="G9" s="15">
        <v>2</v>
      </c>
      <c r="H9" s="15">
        <v>1</v>
      </c>
      <c r="I9" s="15">
        <v>1</v>
      </c>
      <c r="J9" s="15">
        <v>4</v>
      </c>
      <c r="K9" s="15">
        <v>4</v>
      </c>
      <c r="L9" s="15">
        <v>1</v>
      </c>
      <c r="M9" s="25">
        <v>1</v>
      </c>
      <c r="N9" s="18">
        <f>COUNT(D9,F9,H9,J9,L9)</f>
        <v>5</v>
      </c>
      <c r="O9" s="17">
        <f aca="true" t="shared" si="0" ref="O9:O27">SUM(D9,F9,H9,J9,L9)</f>
        <v>10</v>
      </c>
      <c r="P9" s="17">
        <f aca="true" t="shared" si="1" ref="P9:P27">COUNT(E9,G9,I9,K9,M9)</f>
        <v>5</v>
      </c>
      <c r="Q9" s="17">
        <f aca="true" t="shared" si="2" ref="Q9:Q27">SUM(E9,G9,I9,K9,M9)</f>
        <v>9</v>
      </c>
      <c r="R9" s="13"/>
      <c r="S9" s="26"/>
      <c r="T9" s="26"/>
      <c r="U9" s="26"/>
      <c r="V9" s="26"/>
    </row>
    <row r="10" spans="2:22" ht="15">
      <c r="B10" s="17">
        <v>2</v>
      </c>
      <c r="C10" s="19" t="s">
        <v>55</v>
      </c>
      <c r="D10" s="15">
        <v>1</v>
      </c>
      <c r="E10" s="15">
        <v>1</v>
      </c>
      <c r="F10" s="15"/>
      <c r="G10" s="15">
        <v>2</v>
      </c>
      <c r="H10" s="15">
        <v>1</v>
      </c>
      <c r="I10" s="15">
        <v>1</v>
      </c>
      <c r="J10" s="15">
        <v>2</v>
      </c>
      <c r="K10" s="15">
        <v>2</v>
      </c>
      <c r="L10" s="15">
        <v>3</v>
      </c>
      <c r="M10" s="25">
        <v>1</v>
      </c>
      <c r="N10" s="18">
        <f aca="true" t="shared" si="3" ref="N10:N27">COUNT(D10,F10,H10,J10,L10)</f>
        <v>4</v>
      </c>
      <c r="O10" s="17">
        <f t="shared" si="0"/>
        <v>7</v>
      </c>
      <c r="P10" s="17">
        <f t="shared" si="1"/>
        <v>5</v>
      </c>
      <c r="Q10" s="17">
        <f t="shared" si="2"/>
        <v>7</v>
      </c>
      <c r="R10" s="13"/>
      <c r="S10" s="26"/>
      <c r="T10" s="26"/>
      <c r="U10" s="26"/>
      <c r="V10" s="26"/>
    </row>
    <row r="11" spans="2:22" ht="15">
      <c r="B11" s="17">
        <v>3</v>
      </c>
      <c r="C11" s="27" t="s">
        <v>14</v>
      </c>
      <c r="D11" s="15">
        <v>2</v>
      </c>
      <c r="E11" s="15">
        <v>1</v>
      </c>
      <c r="F11" s="15"/>
      <c r="G11" s="15"/>
      <c r="H11" s="15">
        <v>1</v>
      </c>
      <c r="I11" s="15">
        <v>1</v>
      </c>
      <c r="J11" s="15">
        <v>5</v>
      </c>
      <c r="K11" s="15">
        <v>5</v>
      </c>
      <c r="L11" s="15">
        <v>1</v>
      </c>
      <c r="M11" s="25">
        <v>1</v>
      </c>
      <c r="N11" s="18">
        <f t="shared" si="3"/>
        <v>4</v>
      </c>
      <c r="O11" s="17">
        <f t="shared" si="0"/>
        <v>9</v>
      </c>
      <c r="P11" s="17">
        <f t="shared" si="1"/>
        <v>4</v>
      </c>
      <c r="Q11" s="17">
        <f t="shared" si="2"/>
        <v>8</v>
      </c>
      <c r="R11" s="13"/>
      <c r="S11" s="26"/>
      <c r="T11" s="26"/>
      <c r="U11" s="26"/>
      <c r="V11" s="26"/>
    </row>
    <row r="12" spans="2:22" ht="15">
      <c r="B12" s="17">
        <v>4</v>
      </c>
      <c r="C12" s="11" t="s">
        <v>25</v>
      </c>
      <c r="D12" s="15">
        <v>2</v>
      </c>
      <c r="E12" s="15">
        <v>2</v>
      </c>
      <c r="F12" s="15"/>
      <c r="G12" s="15"/>
      <c r="H12" s="15">
        <v>1</v>
      </c>
      <c r="I12" s="15">
        <v>1</v>
      </c>
      <c r="J12" s="15"/>
      <c r="K12" s="15">
        <v>4</v>
      </c>
      <c r="L12" s="15">
        <v>3</v>
      </c>
      <c r="M12" s="25">
        <v>1</v>
      </c>
      <c r="N12" s="18">
        <f t="shared" si="3"/>
        <v>3</v>
      </c>
      <c r="O12" s="17">
        <f t="shared" si="0"/>
        <v>6</v>
      </c>
      <c r="P12" s="17">
        <f t="shared" si="1"/>
        <v>4</v>
      </c>
      <c r="Q12" s="17">
        <f t="shared" si="2"/>
        <v>8</v>
      </c>
      <c r="R12" s="13"/>
      <c r="S12" s="26"/>
      <c r="T12" s="26"/>
      <c r="U12" s="26"/>
      <c r="V12" s="26"/>
    </row>
    <row r="13" spans="2:22" ht="15">
      <c r="B13" s="17">
        <v>5</v>
      </c>
      <c r="C13" s="11" t="s">
        <v>27</v>
      </c>
      <c r="D13" s="15"/>
      <c r="E13" s="15">
        <v>1</v>
      </c>
      <c r="F13" s="15"/>
      <c r="G13" s="15"/>
      <c r="H13" s="15">
        <v>1</v>
      </c>
      <c r="I13" s="15">
        <v>1</v>
      </c>
      <c r="J13" s="15">
        <v>5</v>
      </c>
      <c r="K13" s="15">
        <v>5</v>
      </c>
      <c r="L13" s="15">
        <v>1</v>
      </c>
      <c r="M13" s="25">
        <v>1</v>
      </c>
      <c r="N13" s="18">
        <f t="shared" si="3"/>
        <v>3</v>
      </c>
      <c r="O13" s="17">
        <f t="shared" si="0"/>
        <v>7</v>
      </c>
      <c r="P13" s="17">
        <f t="shared" si="1"/>
        <v>4</v>
      </c>
      <c r="Q13" s="17">
        <f t="shared" si="2"/>
        <v>8</v>
      </c>
      <c r="R13" s="13"/>
      <c r="S13" s="26"/>
      <c r="T13" s="26"/>
      <c r="U13" s="26"/>
      <c r="V13" s="26"/>
    </row>
    <row r="14" spans="2:22" ht="15">
      <c r="B14" s="17">
        <v>6</v>
      </c>
      <c r="C14" s="11" t="s">
        <v>26</v>
      </c>
      <c r="D14" s="15"/>
      <c r="E14" s="15">
        <v>1</v>
      </c>
      <c r="F14" s="15"/>
      <c r="G14" s="15"/>
      <c r="H14" s="15">
        <v>1</v>
      </c>
      <c r="I14" s="15">
        <v>1</v>
      </c>
      <c r="J14" s="15"/>
      <c r="K14" s="15"/>
      <c r="L14" s="15">
        <v>1</v>
      </c>
      <c r="M14" s="25">
        <v>1</v>
      </c>
      <c r="N14" s="18">
        <f t="shared" si="3"/>
        <v>2</v>
      </c>
      <c r="O14" s="17">
        <f t="shared" si="0"/>
        <v>2</v>
      </c>
      <c r="P14" s="17">
        <f t="shared" si="1"/>
        <v>3</v>
      </c>
      <c r="Q14" s="17">
        <f t="shared" si="2"/>
        <v>3</v>
      </c>
      <c r="R14" s="13"/>
      <c r="S14" s="26"/>
      <c r="T14" s="26"/>
      <c r="U14" s="26"/>
      <c r="V14" s="26"/>
    </row>
    <row r="15" spans="2:22" ht="15">
      <c r="B15" s="17">
        <v>6</v>
      </c>
      <c r="C15" s="19" t="s">
        <v>11</v>
      </c>
      <c r="D15" s="15"/>
      <c r="E15" s="15">
        <v>1</v>
      </c>
      <c r="F15" s="15"/>
      <c r="G15" s="15"/>
      <c r="H15" s="15">
        <v>1</v>
      </c>
      <c r="I15" s="15">
        <v>1</v>
      </c>
      <c r="J15" s="15"/>
      <c r="K15" s="15"/>
      <c r="L15" s="15">
        <v>1</v>
      </c>
      <c r="M15" s="25">
        <v>1</v>
      </c>
      <c r="N15" s="18">
        <f t="shared" si="3"/>
        <v>2</v>
      </c>
      <c r="O15" s="17">
        <f t="shared" si="0"/>
        <v>2</v>
      </c>
      <c r="P15" s="17">
        <f t="shared" si="1"/>
        <v>3</v>
      </c>
      <c r="Q15" s="17">
        <f t="shared" si="2"/>
        <v>3</v>
      </c>
      <c r="R15" s="13"/>
      <c r="S15" s="26"/>
      <c r="T15" s="26"/>
      <c r="U15" s="26"/>
      <c r="V15" s="26"/>
    </row>
    <row r="16" spans="2:22" ht="15">
      <c r="B16" s="17">
        <v>6</v>
      </c>
      <c r="C16" s="19" t="s">
        <v>12</v>
      </c>
      <c r="D16" s="15"/>
      <c r="E16" s="15">
        <v>1</v>
      </c>
      <c r="F16" s="15"/>
      <c r="G16" s="15"/>
      <c r="H16" s="15">
        <v>1</v>
      </c>
      <c r="I16" s="15">
        <v>1</v>
      </c>
      <c r="J16" s="15"/>
      <c r="K16" s="15"/>
      <c r="L16" s="15">
        <v>1</v>
      </c>
      <c r="M16" s="25">
        <v>1</v>
      </c>
      <c r="N16" s="18">
        <f t="shared" si="3"/>
        <v>2</v>
      </c>
      <c r="O16" s="17">
        <f t="shared" si="0"/>
        <v>2</v>
      </c>
      <c r="P16" s="17">
        <f t="shared" si="1"/>
        <v>3</v>
      </c>
      <c r="Q16" s="17">
        <f t="shared" si="2"/>
        <v>3</v>
      </c>
      <c r="R16" s="13"/>
      <c r="S16" s="26"/>
      <c r="T16" s="26"/>
      <c r="U16" s="26"/>
      <c r="V16" s="26"/>
    </row>
    <row r="17" spans="2:22" ht="15">
      <c r="B17" s="17">
        <v>9</v>
      </c>
      <c r="C17" s="28" t="s">
        <v>24</v>
      </c>
      <c r="D17" s="15"/>
      <c r="E17" s="15">
        <v>3</v>
      </c>
      <c r="F17" s="15"/>
      <c r="G17" s="15"/>
      <c r="H17" s="15">
        <v>1</v>
      </c>
      <c r="I17" s="15">
        <v>1</v>
      </c>
      <c r="J17" s="15"/>
      <c r="K17" s="15"/>
      <c r="L17" s="15">
        <v>1</v>
      </c>
      <c r="M17" s="25">
        <v>1</v>
      </c>
      <c r="N17" s="18">
        <f t="shared" si="3"/>
        <v>2</v>
      </c>
      <c r="O17" s="17">
        <f t="shared" si="0"/>
        <v>2</v>
      </c>
      <c r="P17" s="17">
        <f t="shared" si="1"/>
        <v>3</v>
      </c>
      <c r="Q17" s="17">
        <f t="shared" si="2"/>
        <v>5</v>
      </c>
      <c r="R17" s="13"/>
      <c r="S17" s="26"/>
      <c r="T17" s="26"/>
      <c r="U17" s="26"/>
      <c r="V17" s="26"/>
    </row>
    <row r="18" spans="2:22" ht="15">
      <c r="B18" s="17">
        <v>10</v>
      </c>
      <c r="C18" s="19" t="s">
        <v>16</v>
      </c>
      <c r="D18" s="15"/>
      <c r="E18" s="15">
        <v>1</v>
      </c>
      <c r="F18" s="15"/>
      <c r="G18" s="15"/>
      <c r="H18" s="15">
        <v>2</v>
      </c>
      <c r="I18" s="15">
        <v>1</v>
      </c>
      <c r="J18" s="15"/>
      <c r="K18" s="15">
        <v>2</v>
      </c>
      <c r="L18" s="15">
        <v>1</v>
      </c>
      <c r="M18" s="25">
        <v>1</v>
      </c>
      <c r="N18" s="18">
        <f t="shared" si="3"/>
        <v>2</v>
      </c>
      <c r="O18" s="17">
        <f t="shared" si="0"/>
        <v>3</v>
      </c>
      <c r="P18" s="17">
        <f t="shared" si="1"/>
        <v>4</v>
      </c>
      <c r="Q18" s="17">
        <f t="shared" si="2"/>
        <v>5</v>
      </c>
      <c r="R18" s="13"/>
      <c r="S18" s="26"/>
      <c r="T18" s="26"/>
      <c r="U18" s="26"/>
      <c r="V18" s="26"/>
    </row>
    <row r="19" spans="2:22" ht="15">
      <c r="B19" s="17">
        <v>11</v>
      </c>
      <c r="C19" s="19" t="s">
        <v>56</v>
      </c>
      <c r="D19" s="15"/>
      <c r="E19" s="15">
        <v>1</v>
      </c>
      <c r="F19" s="15"/>
      <c r="G19" s="15"/>
      <c r="H19" s="15">
        <v>1</v>
      </c>
      <c r="I19" s="15">
        <v>1</v>
      </c>
      <c r="J19" s="15"/>
      <c r="K19" s="15"/>
      <c r="L19" s="15"/>
      <c r="M19" s="25">
        <v>1</v>
      </c>
      <c r="N19" s="18">
        <f t="shared" si="3"/>
        <v>1</v>
      </c>
      <c r="O19" s="17">
        <f t="shared" si="0"/>
        <v>1</v>
      </c>
      <c r="P19" s="17">
        <f t="shared" si="1"/>
        <v>3</v>
      </c>
      <c r="Q19" s="17">
        <f t="shared" si="2"/>
        <v>3</v>
      </c>
      <c r="R19" s="13"/>
      <c r="S19" s="26"/>
      <c r="T19" s="26"/>
      <c r="U19" s="26"/>
      <c r="V19" s="26"/>
    </row>
    <row r="20" spans="2:22" ht="15">
      <c r="B20" s="17">
        <v>11</v>
      </c>
      <c r="C20" s="19" t="s">
        <v>13</v>
      </c>
      <c r="D20" s="15"/>
      <c r="E20" s="15">
        <v>1</v>
      </c>
      <c r="F20" s="15"/>
      <c r="G20" s="15"/>
      <c r="H20" s="15"/>
      <c r="I20" s="15">
        <v>1</v>
      </c>
      <c r="J20" s="15"/>
      <c r="K20" s="15"/>
      <c r="L20" s="15">
        <v>1</v>
      </c>
      <c r="M20" s="25">
        <v>1</v>
      </c>
      <c r="N20" s="18">
        <f t="shared" si="3"/>
        <v>1</v>
      </c>
      <c r="O20" s="17">
        <f t="shared" si="0"/>
        <v>1</v>
      </c>
      <c r="P20" s="17">
        <f t="shared" si="1"/>
        <v>3</v>
      </c>
      <c r="Q20" s="17">
        <f t="shared" si="2"/>
        <v>3</v>
      </c>
      <c r="R20" s="13"/>
      <c r="S20" s="26"/>
      <c r="T20" s="26"/>
      <c r="U20" s="26"/>
      <c r="V20" s="26"/>
    </row>
    <row r="21" spans="2:22" ht="15">
      <c r="B21" s="17">
        <v>13</v>
      </c>
      <c r="C21" s="19" t="s">
        <v>32</v>
      </c>
      <c r="D21" s="15"/>
      <c r="E21" s="15">
        <v>1</v>
      </c>
      <c r="F21" s="15"/>
      <c r="G21" s="15"/>
      <c r="H21" s="15">
        <v>2</v>
      </c>
      <c r="I21" s="15">
        <v>2</v>
      </c>
      <c r="J21" s="15"/>
      <c r="K21" s="15"/>
      <c r="L21" s="15"/>
      <c r="M21" s="25">
        <v>1</v>
      </c>
      <c r="N21" s="18">
        <f t="shared" si="3"/>
        <v>1</v>
      </c>
      <c r="O21" s="17">
        <f t="shared" si="0"/>
        <v>2</v>
      </c>
      <c r="P21" s="17">
        <f t="shared" si="1"/>
        <v>3</v>
      </c>
      <c r="Q21" s="17">
        <f t="shared" si="2"/>
        <v>4</v>
      </c>
      <c r="R21" s="13"/>
      <c r="S21" s="26"/>
      <c r="T21" s="26"/>
      <c r="U21" s="26"/>
      <c r="V21" s="26"/>
    </row>
    <row r="22" spans="2:22" ht="15">
      <c r="B22" s="17">
        <v>14</v>
      </c>
      <c r="C22" s="11" t="s">
        <v>30</v>
      </c>
      <c r="D22" s="15"/>
      <c r="E22" s="15"/>
      <c r="F22" s="15"/>
      <c r="G22" s="15"/>
      <c r="H22" s="15">
        <v>4</v>
      </c>
      <c r="I22" s="15">
        <v>3</v>
      </c>
      <c r="J22" s="15"/>
      <c r="K22" s="15"/>
      <c r="L22" s="15"/>
      <c r="M22" s="25">
        <v>1</v>
      </c>
      <c r="N22" s="18">
        <f t="shared" si="3"/>
        <v>1</v>
      </c>
      <c r="O22" s="17">
        <f t="shared" si="0"/>
        <v>4</v>
      </c>
      <c r="P22" s="17">
        <f t="shared" si="1"/>
        <v>2</v>
      </c>
      <c r="Q22" s="17">
        <f t="shared" si="2"/>
        <v>4</v>
      </c>
      <c r="R22" s="13"/>
      <c r="S22" s="26"/>
      <c r="T22" s="26"/>
      <c r="U22" s="26"/>
      <c r="V22" s="26"/>
    </row>
    <row r="23" spans="2:22" ht="15">
      <c r="B23" s="17">
        <v>15</v>
      </c>
      <c r="C23" s="19" t="s">
        <v>57</v>
      </c>
      <c r="D23" s="15"/>
      <c r="E23" s="15">
        <v>3</v>
      </c>
      <c r="F23" s="15"/>
      <c r="G23" s="15"/>
      <c r="H23" s="15"/>
      <c r="I23" s="15">
        <v>4</v>
      </c>
      <c r="J23" s="15"/>
      <c r="K23" s="15"/>
      <c r="L23" s="15"/>
      <c r="M23" s="25">
        <v>1</v>
      </c>
      <c r="N23" s="18">
        <f t="shared" si="3"/>
        <v>0</v>
      </c>
      <c r="O23" s="17">
        <f t="shared" si="0"/>
        <v>0</v>
      </c>
      <c r="P23" s="17">
        <f t="shared" si="1"/>
        <v>3</v>
      </c>
      <c r="Q23" s="17">
        <f t="shared" si="2"/>
        <v>8</v>
      </c>
      <c r="R23" s="13"/>
      <c r="S23" s="26"/>
      <c r="T23" s="26"/>
      <c r="U23" s="26"/>
      <c r="V23" s="26"/>
    </row>
    <row r="24" spans="2:22" ht="15">
      <c r="B24" s="17">
        <v>16</v>
      </c>
      <c r="C24" s="19" t="s">
        <v>31</v>
      </c>
      <c r="D24" s="15"/>
      <c r="E24" s="15">
        <v>3</v>
      </c>
      <c r="F24" s="15"/>
      <c r="G24" s="15"/>
      <c r="H24" s="15"/>
      <c r="I24" s="15">
        <v>5</v>
      </c>
      <c r="J24" s="15"/>
      <c r="K24" s="15"/>
      <c r="L24" s="15"/>
      <c r="M24" s="25">
        <v>1</v>
      </c>
      <c r="N24" s="18">
        <f t="shared" si="3"/>
        <v>0</v>
      </c>
      <c r="O24" s="17">
        <f t="shared" si="0"/>
        <v>0</v>
      </c>
      <c r="P24" s="17">
        <f t="shared" si="1"/>
        <v>3</v>
      </c>
      <c r="Q24" s="17">
        <f t="shared" si="2"/>
        <v>9</v>
      </c>
      <c r="R24" s="13"/>
      <c r="S24" s="26"/>
      <c r="T24" s="26"/>
      <c r="U24" s="26"/>
      <c r="V24" s="26"/>
    </row>
    <row r="25" spans="2:22" ht="15">
      <c r="B25" s="17">
        <v>17</v>
      </c>
      <c r="C25" s="19" t="s">
        <v>33</v>
      </c>
      <c r="D25" s="15"/>
      <c r="E25" s="15"/>
      <c r="F25" s="15"/>
      <c r="G25" s="15"/>
      <c r="H25" s="15"/>
      <c r="I25" s="15">
        <v>1</v>
      </c>
      <c r="J25" s="15"/>
      <c r="K25" s="15"/>
      <c r="L25" s="15"/>
      <c r="M25" s="25">
        <v>1</v>
      </c>
      <c r="N25" s="18">
        <f t="shared" si="3"/>
        <v>0</v>
      </c>
      <c r="O25" s="17">
        <f t="shared" si="0"/>
        <v>0</v>
      </c>
      <c r="P25" s="17">
        <f t="shared" si="1"/>
        <v>2</v>
      </c>
      <c r="Q25" s="17">
        <f t="shared" si="2"/>
        <v>2</v>
      </c>
      <c r="R25" s="13"/>
      <c r="S25" s="26"/>
      <c r="T25" s="26"/>
      <c r="U25" s="26"/>
      <c r="V25" s="26"/>
    </row>
    <row r="26" spans="2:22" ht="15">
      <c r="B26" s="17">
        <v>18</v>
      </c>
      <c r="C26" s="11" t="s">
        <v>28</v>
      </c>
      <c r="D26" s="15"/>
      <c r="E26" s="15"/>
      <c r="F26" s="15"/>
      <c r="G26" s="15"/>
      <c r="H26" s="15"/>
      <c r="I26" s="15"/>
      <c r="J26" s="15"/>
      <c r="K26" s="15"/>
      <c r="L26" s="15"/>
      <c r="M26" s="25"/>
      <c r="N26" s="18">
        <f t="shared" si="3"/>
        <v>0</v>
      </c>
      <c r="O26" s="17">
        <f t="shared" si="0"/>
        <v>0</v>
      </c>
      <c r="P26" s="17">
        <f t="shared" si="1"/>
        <v>0</v>
      </c>
      <c r="Q26" s="17">
        <f t="shared" si="2"/>
        <v>0</v>
      </c>
      <c r="R26" s="13"/>
      <c r="S26" s="26"/>
      <c r="T26" s="26"/>
      <c r="U26" s="26"/>
      <c r="V26" s="26"/>
    </row>
    <row r="27" spans="2:22" ht="15">
      <c r="B27" s="17">
        <v>18</v>
      </c>
      <c r="C27" s="11" t="s">
        <v>29</v>
      </c>
      <c r="D27" s="15"/>
      <c r="E27" s="15"/>
      <c r="F27" s="15"/>
      <c r="G27" s="15"/>
      <c r="H27" s="15"/>
      <c r="I27" s="15"/>
      <c r="J27" s="15"/>
      <c r="K27" s="15"/>
      <c r="L27" s="15"/>
      <c r="M27" s="25"/>
      <c r="N27" s="18">
        <f t="shared" si="3"/>
        <v>0</v>
      </c>
      <c r="O27" s="17">
        <f t="shared" si="0"/>
        <v>0</v>
      </c>
      <c r="P27" s="17">
        <f t="shared" si="1"/>
        <v>0</v>
      </c>
      <c r="Q27" s="17">
        <f t="shared" si="2"/>
        <v>0</v>
      </c>
      <c r="R27" s="13"/>
      <c r="S27" s="26"/>
      <c r="T27" s="26"/>
      <c r="U27" s="26"/>
      <c r="V27" s="26"/>
    </row>
    <row r="28" ht="15">
      <c r="R28" s="13"/>
    </row>
    <row r="29" spans="2:18" ht="15">
      <c r="B29" s="13" t="s">
        <v>58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2:17" ht="1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2:3" ht="15">
      <c r="B31" s="13" t="s">
        <v>59</v>
      </c>
      <c r="C31" s="13"/>
    </row>
  </sheetData>
  <sheetProtection/>
  <mergeCells count="10">
    <mergeCell ref="N8:O8"/>
    <mergeCell ref="P8:Q8"/>
    <mergeCell ref="C7:C8"/>
    <mergeCell ref="B7:B8"/>
    <mergeCell ref="L7:M7"/>
    <mergeCell ref="N7:Q7"/>
    <mergeCell ref="D7:E7"/>
    <mergeCell ref="F7:G7"/>
    <mergeCell ref="H7:I7"/>
    <mergeCell ref="J7:K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31"/>
  <sheetViews>
    <sheetView workbookViewId="0" topLeftCell="A1">
      <selection activeCell="G36" sqref="G36"/>
    </sheetView>
  </sheetViews>
  <sheetFormatPr defaultColWidth="9.140625" defaultRowHeight="15"/>
  <cols>
    <col min="1" max="1" width="3.421875" style="0" customWidth="1"/>
    <col min="2" max="2" width="4.421875" style="0" customWidth="1"/>
    <col min="3" max="3" width="25.28125" style="0" customWidth="1"/>
    <col min="4" max="13" width="7.28125" style="0" customWidth="1"/>
    <col min="14" max="14" width="4.57421875" style="0" customWidth="1"/>
    <col min="15" max="15" width="4.28125" style="0" customWidth="1"/>
    <col min="16" max="16" width="4.421875" style="0" customWidth="1"/>
    <col min="17" max="17" width="4.7109375" style="0" customWidth="1"/>
  </cols>
  <sheetData>
    <row r="1" spans="2:18" ht="15">
      <c r="B1" s="12" t="s">
        <v>52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2:18" ht="15">
      <c r="B2" s="14" t="s">
        <v>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0" t="s">
        <v>23</v>
      </c>
      <c r="R2" s="13"/>
    </row>
    <row r="3" spans="2:18" ht="15.75">
      <c r="B3" s="21" t="s">
        <v>19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2:18" ht="15">
      <c r="B4" s="12" t="s">
        <v>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</row>
    <row r="5" spans="2:18" ht="1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2:18" ht="15">
      <c r="B6" s="13" t="s">
        <v>54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2:18" ht="15">
      <c r="B7" s="35" t="s">
        <v>0</v>
      </c>
      <c r="C7" s="33" t="s">
        <v>1</v>
      </c>
      <c r="D7" s="32" t="s">
        <v>2</v>
      </c>
      <c r="E7" s="32"/>
      <c r="F7" s="32" t="s">
        <v>3</v>
      </c>
      <c r="G7" s="32"/>
      <c r="H7" s="32" t="s">
        <v>4</v>
      </c>
      <c r="I7" s="32"/>
      <c r="J7" s="32" t="s">
        <v>5</v>
      </c>
      <c r="K7" s="32"/>
      <c r="L7" s="32" t="s">
        <v>6</v>
      </c>
      <c r="M7" s="37"/>
      <c r="N7" s="29" t="s">
        <v>21</v>
      </c>
      <c r="O7" s="32"/>
      <c r="P7" s="32"/>
      <c r="Q7" s="32"/>
      <c r="R7" s="13"/>
    </row>
    <row r="8" spans="2:18" ht="15">
      <c r="B8" s="36"/>
      <c r="C8" s="34"/>
      <c r="D8" s="15" t="s">
        <v>9</v>
      </c>
      <c r="E8" s="15" t="s">
        <v>10</v>
      </c>
      <c r="F8" s="15" t="s">
        <v>9</v>
      </c>
      <c r="G8" s="15" t="s">
        <v>10</v>
      </c>
      <c r="H8" s="15" t="s">
        <v>9</v>
      </c>
      <c r="I8" s="15" t="s">
        <v>10</v>
      </c>
      <c r="J8" s="15" t="s">
        <v>9</v>
      </c>
      <c r="K8" s="15" t="s">
        <v>10</v>
      </c>
      <c r="L8" s="15" t="s">
        <v>9</v>
      </c>
      <c r="M8" s="25" t="s">
        <v>10</v>
      </c>
      <c r="N8" s="29" t="s">
        <v>9</v>
      </c>
      <c r="O8" s="32"/>
      <c r="P8" s="32" t="s">
        <v>10</v>
      </c>
      <c r="Q8" s="32"/>
      <c r="R8" s="13"/>
    </row>
    <row r="9" spans="2:22" ht="15">
      <c r="B9" s="17">
        <v>1</v>
      </c>
      <c r="C9" s="11" t="s">
        <v>24</v>
      </c>
      <c r="D9" s="15"/>
      <c r="E9" s="15">
        <v>3</v>
      </c>
      <c r="F9" s="15"/>
      <c r="G9" s="15"/>
      <c r="H9" s="15">
        <v>1</v>
      </c>
      <c r="I9" s="15">
        <v>1</v>
      </c>
      <c r="J9" s="15"/>
      <c r="K9" s="15"/>
      <c r="L9" s="15">
        <v>1</v>
      </c>
      <c r="M9" s="25">
        <v>1</v>
      </c>
      <c r="N9" s="18">
        <f>COUNT(D9,F9,H9,J9,L9)</f>
        <v>2</v>
      </c>
      <c r="O9" s="17">
        <f>SUM(D9,F9,H9,J9,L9)</f>
        <v>2</v>
      </c>
      <c r="P9" s="17">
        <f>COUNT(E9,G9,I9,K9,M9)</f>
        <v>3</v>
      </c>
      <c r="Q9" s="17">
        <f>SUM(E9,G9,I9,K9,M9)</f>
        <v>5</v>
      </c>
      <c r="R9" s="13"/>
      <c r="S9" s="26"/>
      <c r="T9" s="26"/>
      <c r="U9" s="26"/>
      <c r="V9" s="26"/>
    </row>
    <row r="10" spans="2:22" ht="15">
      <c r="B10" s="17">
        <v>2</v>
      </c>
      <c r="C10" s="11" t="s">
        <v>25</v>
      </c>
      <c r="D10" s="15">
        <v>2</v>
      </c>
      <c r="E10" s="15">
        <v>2</v>
      </c>
      <c r="F10" s="15"/>
      <c r="G10" s="15"/>
      <c r="H10" s="15">
        <v>1</v>
      </c>
      <c r="I10" s="15">
        <v>1</v>
      </c>
      <c r="J10" s="15"/>
      <c r="K10" s="15">
        <v>4</v>
      </c>
      <c r="L10" s="15">
        <v>3</v>
      </c>
      <c r="M10" s="25">
        <v>1</v>
      </c>
      <c r="N10" s="18">
        <f>COUNT(D10,F10,H10,J10,L10)</f>
        <v>3</v>
      </c>
      <c r="O10" s="17">
        <f>SUM(D10,F10,H10,J10,L10)</f>
        <v>6</v>
      </c>
      <c r="P10" s="17">
        <f>COUNT(E10,G10,I10,K10,M10)</f>
        <v>4</v>
      </c>
      <c r="Q10" s="17">
        <f>SUM(E10,G10,I10,K10,M10)</f>
        <v>8</v>
      </c>
      <c r="R10" s="13"/>
      <c r="S10" s="26"/>
      <c r="T10" s="26"/>
      <c r="U10" s="26"/>
      <c r="V10" s="26"/>
    </row>
    <row r="11" spans="2:22" ht="15">
      <c r="B11" s="17">
        <v>3</v>
      </c>
      <c r="C11" s="11" t="s">
        <v>26</v>
      </c>
      <c r="D11" s="15"/>
      <c r="E11" s="15">
        <v>1</v>
      </c>
      <c r="F11" s="15"/>
      <c r="G11" s="15"/>
      <c r="H11" s="15">
        <v>1</v>
      </c>
      <c r="I11" s="15">
        <v>1</v>
      </c>
      <c r="J11" s="15"/>
      <c r="K11" s="15"/>
      <c r="L11" s="15">
        <v>1</v>
      </c>
      <c r="M11" s="25">
        <v>1</v>
      </c>
      <c r="N11" s="18">
        <f>COUNT(D11,F11,H11,J11,L11)</f>
        <v>2</v>
      </c>
      <c r="O11" s="17">
        <f>SUM(D11,F11,H11,J11,L11)</f>
        <v>2</v>
      </c>
      <c r="P11" s="17">
        <f>COUNT(E11,G11,I11,K11,M11)</f>
        <v>3</v>
      </c>
      <c r="Q11" s="17">
        <f>SUM(E11,G11,I11,K11,M11)</f>
        <v>3</v>
      </c>
      <c r="R11" s="13"/>
      <c r="S11" s="26"/>
      <c r="T11" s="26"/>
      <c r="U11" s="26"/>
      <c r="V11" s="26"/>
    </row>
    <row r="12" spans="2:22" ht="15">
      <c r="B12" s="17">
        <v>4</v>
      </c>
      <c r="C12" s="11" t="s">
        <v>27</v>
      </c>
      <c r="D12" s="15"/>
      <c r="E12" s="15">
        <v>1</v>
      </c>
      <c r="F12" s="15"/>
      <c r="G12" s="15"/>
      <c r="H12" s="15">
        <v>1</v>
      </c>
      <c r="I12" s="15">
        <v>1</v>
      </c>
      <c r="J12" s="15">
        <v>5</v>
      </c>
      <c r="K12" s="15">
        <v>5</v>
      </c>
      <c r="L12" s="15">
        <v>1</v>
      </c>
      <c r="M12" s="25">
        <v>1</v>
      </c>
      <c r="N12" s="18">
        <f>COUNT(D12,F12,H12,J12,L12)</f>
        <v>3</v>
      </c>
      <c r="O12" s="17">
        <f>SUM(D12,F12,H12,J12,L12)</f>
        <v>7</v>
      </c>
      <c r="P12" s="17">
        <f>COUNT(E12,G12,I12,K12,M12)</f>
        <v>4</v>
      </c>
      <c r="Q12" s="17">
        <f>SUM(E12,G12,I12,K12,M12)</f>
        <v>8</v>
      </c>
      <c r="R12" s="13"/>
      <c r="S12" s="26"/>
      <c r="T12" s="26"/>
      <c r="U12" s="26"/>
      <c r="V12" s="26"/>
    </row>
    <row r="13" spans="2:22" ht="15">
      <c r="B13" s="17">
        <v>5</v>
      </c>
      <c r="C13" s="11" t="s">
        <v>28</v>
      </c>
      <c r="D13" s="15"/>
      <c r="E13" s="15"/>
      <c r="F13" s="15"/>
      <c r="G13" s="15"/>
      <c r="H13" s="15"/>
      <c r="I13" s="15"/>
      <c r="J13" s="15"/>
      <c r="K13" s="15"/>
      <c r="L13" s="15"/>
      <c r="M13" s="25"/>
      <c r="N13" s="18">
        <f>COUNT(D13,F13,H13,J13,L13)</f>
        <v>0</v>
      </c>
      <c r="O13" s="17">
        <f>SUM(D13,F13,H13,J13,L13)</f>
        <v>0</v>
      </c>
      <c r="P13" s="17">
        <f>COUNT(E13,G13,I13,K13,M13)</f>
        <v>0</v>
      </c>
      <c r="Q13" s="17">
        <f>SUM(E13,G13,I13,K13,M13)</f>
        <v>0</v>
      </c>
      <c r="R13" s="13"/>
      <c r="S13" s="26"/>
      <c r="T13" s="26"/>
      <c r="U13" s="26"/>
      <c r="V13" s="26"/>
    </row>
    <row r="14" spans="2:22" ht="15">
      <c r="B14" s="17">
        <v>6</v>
      </c>
      <c r="C14" s="27" t="s">
        <v>14</v>
      </c>
      <c r="D14" s="15">
        <v>2</v>
      </c>
      <c r="E14" s="15">
        <v>1</v>
      </c>
      <c r="F14" s="15"/>
      <c r="G14" s="15"/>
      <c r="H14" s="15">
        <v>1</v>
      </c>
      <c r="I14" s="15">
        <v>1</v>
      </c>
      <c r="J14" s="15">
        <v>5</v>
      </c>
      <c r="K14" s="15">
        <v>5</v>
      </c>
      <c r="L14" s="15">
        <v>1</v>
      </c>
      <c r="M14" s="25">
        <v>1</v>
      </c>
      <c r="N14" s="18">
        <f>COUNT(D14,F14,H14,J14,L14)</f>
        <v>4</v>
      </c>
      <c r="O14" s="17">
        <f>SUM(D14,F14,H14,J14,L14)</f>
        <v>9</v>
      </c>
      <c r="P14" s="17">
        <f>COUNT(E14,G14,I14,K14,M14)</f>
        <v>4</v>
      </c>
      <c r="Q14" s="17">
        <f>SUM(E14,G14,I14,K14,M14)</f>
        <v>8</v>
      </c>
      <c r="R14" s="13"/>
      <c r="S14" s="26"/>
      <c r="T14" s="26"/>
      <c r="U14" s="26"/>
      <c r="V14" s="26"/>
    </row>
    <row r="15" spans="2:22" ht="15">
      <c r="B15" s="17">
        <v>7</v>
      </c>
      <c r="C15" s="11" t="s">
        <v>29</v>
      </c>
      <c r="D15" s="15"/>
      <c r="E15" s="15"/>
      <c r="F15" s="15"/>
      <c r="G15" s="15"/>
      <c r="H15" s="15"/>
      <c r="I15" s="15"/>
      <c r="J15" s="15"/>
      <c r="K15" s="15"/>
      <c r="L15" s="15"/>
      <c r="M15" s="25"/>
      <c r="N15" s="18">
        <f>COUNT(D15,F15,H15,J15,L15)</f>
        <v>0</v>
      </c>
      <c r="O15" s="17">
        <f>SUM(D15,F15,H15,J15,L15)</f>
        <v>0</v>
      </c>
      <c r="P15" s="17">
        <f>COUNT(E15,G15,I15,K15,M15)</f>
        <v>0</v>
      </c>
      <c r="Q15" s="17">
        <f>SUM(E15,G15,I15,K15,M15)</f>
        <v>0</v>
      </c>
      <c r="R15" s="13"/>
      <c r="S15" s="26"/>
      <c r="T15" s="26"/>
      <c r="U15" s="26"/>
      <c r="V15" s="26"/>
    </row>
    <row r="16" spans="2:22" ht="15">
      <c r="B16" s="17">
        <v>8</v>
      </c>
      <c r="C16" s="11" t="s">
        <v>30</v>
      </c>
      <c r="D16" s="15"/>
      <c r="E16" s="15"/>
      <c r="F16" s="15"/>
      <c r="G16" s="15"/>
      <c r="H16" s="15">
        <v>4</v>
      </c>
      <c r="I16" s="15">
        <v>3</v>
      </c>
      <c r="J16" s="15"/>
      <c r="K16" s="15"/>
      <c r="L16" s="15"/>
      <c r="M16" s="25">
        <v>1</v>
      </c>
      <c r="N16" s="18">
        <f>COUNT(D16,F16,H16,J16,L16)</f>
        <v>1</v>
      </c>
      <c r="O16" s="17">
        <f>SUM(D16,F16,H16,J16,L16)</f>
        <v>4</v>
      </c>
      <c r="P16" s="17">
        <f>COUNT(E16,G16,I16,K16,M16)</f>
        <v>2</v>
      </c>
      <c r="Q16" s="17">
        <f>SUM(E16,G16,I16,K16,M16)</f>
        <v>4</v>
      </c>
      <c r="R16" s="13"/>
      <c r="S16" s="26"/>
      <c r="T16" s="26"/>
      <c r="U16" s="26"/>
      <c r="V16" s="26"/>
    </row>
    <row r="17" spans="2:22" ht="15">
      <c r="B17" s="17">
        <v>9</v>
      </c>
      <c r="C17" s="42" t="s">
        <v>31</v>
      </c>
      <c r="D17" s="15"/>
      <c r="E17" s="15">
        <v>3</v>
      </c>
      <c r="F17" s="15"/>
      <c r="G17" s="15"/>
      <c r="H17" s="15"/>
      <c r="I17" s="15">
        <v>5</v>
      </c>
      <c r="J17" s="15"/>
      <c r="K17" s="15"/>
      <c r="L17" s="15"/>
      <c r="M17" s="25">
        <v>1</v>
      </c>
      <c r="N17" s="18">
        <f>COUNT(D17,F17,H17,J17,L17)</f>
        <v>0</v>
      </c>
      <c r="O17" s="17">
        <f>SUM(D17,F17,H17,J17,L17)</f>
        <v>0</v>
      </c>
      <c r="P17" s="17">
        <f>COUNT(E17,G17,I17,K17,M17)</f>
        <v>3</v>
      </c>
      <c r="Q17" s="17">
        <f>SUM(E17,G17,I17,K17,M17)</f>
        <v>9</v>
      </c>
      <c r="R17" s="13"/>
      <c r="S17" s="26"/>
      <c r="T17" s="26"/>
      <c r="U17" s="26"/>
      <c r="V17" s="26"/>
    </row>
    <row r="18" spans="2:22" ht="15">
      <c r="B18" s="17">
        <v>10</v>
      </c>
      <c r="C18" s="19" t="s">
        <v>11</v>
      </c>
      <c r="D18" s="15"/>
      <c r="E18" s="15">
        <v>1</v>
      </c>
      <c r="F18" s="15"/>
      <c r="G18" s="15"/>
      <c r="H18" s="15">
        <v>1</v>
      </c>
      <c r="I18" s="15">
        <v>1</v>
      </c>
      <c r="J18" s="15"/>
      <c r="K18" s="15"/>
      <c r="L18" s="15">
        <v>1</v>
      </c>
      <c r="M18" s="25">
        <v>1</v>
      </c>
      <c r="N18" s="18">
        <f>COUNT(D18,F18,H18,J18,L18)</f>
        <v>2</v>
      </c>
      <c r="O18" s="17">
        <f>SUM(D18,F18,H18,J18,L18)</f>
        <v>2</v>
      </c>
      <c r="P18" s="17">
        <f>COUNT(E18,G18,I18,K18,M18)</f>
        <v>3</v>
      </c>
      <c r="Q18" s="17">
        <f>SUM(E18,G18,I18,K18,M18)</f>
        <v>3</v>
      </c>
      <c r="R18" s="13"/>
      <c r="S18" s="26"/>
      <c r="T18" s="26"/>
      <c r="U18" s="26"/>
      <c r="V18" s="26"/>
    </row>
    <row r="19" spans="2:22" ht="15">
      <c r="B19" s="17">
        <v>11</v>
      </c>
      <c r="C19" s="19" t="s">
        <v>12</v>
      </c>
      <c r="D19" s="15"/>
      <c r="E19" s="15">
        <v>1</v>
      </c>
      <c r="F19" s="15"/>
      <c r="G19" s="15"/>
      <c r="H19" s="15">
        <v>1</v>
      </c>
      <c r="I19" s="15">
        <v>1</v>
      </c>
      <c r="J19" s="15"/>
      <c r="K19" s="15"/>
      <c r="L19" s="15">
        <v>1</v>
      </c>
      <c r="M19" s="25">
        <v>1</v>
      </c>
      <c r="N19" s="18">
        <f>COUNT(D19,F19,H19,J19,L19)</f>
        <v>2</v>
      </c>
      <c r="O19" s="17">
        <f>SUM(D19,F19,H19,J19,L19)</f>
        <v>2</v>
      </c>
      <c r="P19" s="17">
        <f>COUNT(E19,G19,I19,K19,M19)</f>
        <v>3</v>
      </c>
      <c r="Q19" s="17">
        <f>SUM(E19,G19,I19,K19,M19)</f>
        <v>3</v>
      </c>
      <c r="R19" s="13"/>
      <c r="S19" s="26"/>
      <c r="T19" s="26"/>
      <c r="U19" s="26"/>
      <c r="V19" s="26"/>
    </row>
    <row r="20" spans="2:22" ht="15">
      <c r="B20" s="17">
        <v>12</v>
      </c>
      <c r="C20" s="19" t="s">
        <v>55</v>
      </c>
      <c r="D20" s="15">
        <v>1</v>
      </c>
      <c r="E20" s="15">
        <v>1</v>
      </c>
      <c r="F20" s="15"/>
      <c r="G20" s="15">
        <v>2</v>
      </c>
      <c r="H20" s="15">
        <v>1</v>
      </c>
      <c r="I20" s="15">
        <v>1</v>
      </c>
      <c r="J20" s="15">
        <v>2</v>
      </c>
      <c r="K20" s="15">
        <v>2</v>
      </c>
      <c r="L20" s="15">
        <v>3</v>
      </c>
      <c r="M20" s="25">
        <v>1</v>
      </c>
      <c r="N20" s="18">
        <f>COUNT(D20,F20,H20,J20,L20)</f>
        <v>4</v>
      </c>
      <c r="O20" s="17">
        <f>SUM(D20,F20,H20,J20,L20)</f>
        <v>7</v>
      </c>
      <c r="P20" s="17">
        <f>COUNT(E20,G20,I20,K20,M20)</f>
        <v>5</v>
      </c>
      <c r="Q20" s="17">
        <f>SUM(E20,G20,I20,K20,M20)</f>
        <v>7</v>
      </c>
      <c r="R20" s="13"/>
      <c r="S20" s="26"/>
      <c r="T20" s="26"/>
      <c r="U20" s="26"/>
      <c r="V20" s="26"/>
    </row>
    <row r="21" spans="2:22" ht="15">
      <c r="B21" s="17">
        <v>13</v>
      </c>
      <c r="C21" s="19" t="s">
        <v>32</v>
      </c>
      <c r="D21" s="15"/>
      <c r="E21" s="15">
        <v>1</v>
      </c>
      <c r="F21" s="15"/>
      <c r="G21" s="15"/>
      <c r="H21" s="15">
        <v>2</v>
      </c>
      <c r="I21" s="15">
        <v>2</v>
      </c>
      <c r="J21" s="15"/>
      <c r="K21" s="15"/>
      <c r="L21" s="15"/>
      <c r="M21" s="25">
        <v>1</v>
      </c>
      <c r="N21" s="18">
        <f>COUNT(D21,F21,H21,J21,L21)</f>
        <v>1</v>
      </c>
      <c r="O21" s="17">
        <f>SUM(D21,F21,H21,J21,L21)</f>
        <v>2</v>
      </c>
      <c r="P21" s="17">
        <f>COUNT(E21,G21,I21,K21,M21)</f>
        <v>3</v>
      </c>
      <c r="Q21" s="17">
        <f>SUM(E21,G21,I21,K21,M21)</f>
        <v>4</v>
      </c>
      <c r="R21" s="13"/>
      <c r="S21" s="26"/>
      <c r="T21" s="26"/>
      <c r="U21" s="26"/>
      <c r="V21" s="26"/>
    </row>
    <row r="22" spans="2:22" ht="15">
      <c r="B22" s="17">
        <v>14</v>
      </c>
      <c r="C22" s="19" t="s">
        <v>33</v>
      </c>
      <c r="D22" s="15"/>
      <c r="E22" s="15"/>
      <c r="F22" s="15"/>
      <c r="G22" s="15"/>
      <c r="H22" s="15"/>
      <c r="I22" s="15">
        <v>1</v>
      </c>
      <c r="J22" s="15"/>
      <c r="K22" s="15"/>
      <c r="L22" s="15"/>
      <c r="M22" s="25">
        <v>1</v>
      </c>
      <c r="N22" s="18">
        <f>COUNT(D22,F22,H22,J22,L22)</f>
        <v>0</v>
      </c>
      <c r="O22" s="17">
        <f>SUM(D22,F22,H22,J22,L22)</f>
        <v>0</v>
      </c>
      <c r="P22" s="17">
        <f>COUNT(E22,G22,I22,K22,M22)</f>
        <v>2</v>
      </c>
      <c r="Q22" s="17">
        <f>SUM(E22,G22,I22,K22,M22)</f>
        <v>2</v>
      </c>
      <c r="R22" s="13"/>
      <c r="S22" s="26"/>
      <c r="T22" s="26"/>
      <c r="U22" s="26"/>
      <c r="V22" s="26"/>
    </row>
    <row r="23" spans="2:22" ht="15">
      <c r="B23" s="17">
        <v>15</v>
      </c>
      <c r="C23" s="19" t="s">
        <v>13</v>
      </c>
      <c r="D23" s="15"/>
      <c r="E23" s="15">
        <v>1</v>
      </c>
      <c r="F23" s="15"/>
      <c r="G23" s="15"/>
      <c r="H23" s="15"/>
      <c r="I23" s="15">
        <v>1</v>
      </c>
      <c r="J23" s="15"/>
      <c r="K23" s="15"/>
      <c r="L23" s="15">
        <v>1</v>
      </c>
      <c r="M23" s="25">
        <v>1</v>
      </c>
      <c r="N23" s="18">
        <f>COUNT(D23,F23,H23,J23,L23)</f>
        <v>1</v>
      </c>
      <c r="O23" s="17">
        <f>SUM(D23,F23,H23,J23,L23)</f>
        <v>1</v>
      </c>
      <c r="P23" s="17">
        <f>COUNT(E23,G23,I23,K23,M23)</f>
        <v>3</v>
      </c>
      <c r="Q23" s="17">
        <f>SUM(E23,G23,I23,K23,M23)</f>
        <v>3</v>
      </c>
      <c r="R23" s="13"/>
      <c r="S23" s="26"/>
      <c r="T23" s="26"/>
      <c r="U23" s="26"/>
      <c r="V23" s="26"/>
    </row>
    <row r="24" spans="2:22" ht="15">
      <c r="B24" s="17">
        <v>16</v>
      </c>
      <c r="C24" s="19" t="s">
        <v>15</v>
      </c>
      <c r="D24" s="15">
        <v>1</v>
      </c>
      <c r="E24" s="15">
        <v>1</v>
      </c>
      <c r="F24" s="15">
        <v>3</v>
      </c>
      <c r="G24" s="15">
        <v>2</v>
      </c>
      <c r="H24" s="15">
        <v>1</v>
      </c>
      <c r="I24" s="15">
        <v>1</v>
      </c>
      <c r="J24" s="15">
        <v>4</v>
      </c>
      <c r="K24" s="15">
        <v>4</v>
      </c>
      <c r="L24" s="15">
        <v>1</v>
      </c>
      <c r="M24" s="25">
        <v>1</v>
      </c>
      <c r="N24" s="18">
        <f>COUNT(D24,F24,H24,J24,L24)</f>
        <v>5</v>
      </c>
      <c r="O24" s="17">
        <f>SUM(D24,F24,H24,J24,L24)</f>
        <v>10</v>
      </c>
      <c r="P24" s="17">
        <f>COUNT(E24,G24,I24,K24,M24)</f>
        <v>5</v>
      </c>
      <c r="Q24" s="17">
        <f>SUM(E24,G24,I24,K24,M24)</f>
        <v>9</v>
      </c>
      <c r="R24" s="13"/>
      <c r="S24" s="26"/>
      <c r="T24" s="26"/>
      <c r="U24" s="26"/>
      <c r="V24" s="26"/>
    </row>
    <row r="25" spans="2:22" ht="15">
      <c r="B25" s="17">
        <v>17</v>
      </c>
      <c r="C25" s="19" t="s">
        <v>16</v>
      </c>
      <c r="D25" s="15"/>
      <c r="E25" s="15">
        <v>1</v>
      </c>
      <c r="F25" s="15"/>
      <c r="G25" s="15"/>
      <c r="H25" s="15">
        <v>2</v>
      </c>
      <c r="I25" s="15">
        <v>1</v>
      </c>
      <c r="J25" s="15"/>
      <c r="K25" s="15">
        <v>2</v>
      </c>
      <c r="L25" s="15">
        <v>1</v>
      </c>
      <c r="M25" s="25">
        <v>1</v>
      </c>
      <c r="N25" s="18">
        <f>COUNT(D25,F25,H25,J25,L25)</f>
        <v>2</v>
      </c>
      <c r="O25" s="17">
        <f>SUM(D25,F25,H25,J25,L25)</f>
        <v>3</v>
      </c>
      <c r="P25" s="17">
        <f>COUNT(E25,G25,I25,K25,M25)</f>
        <v>4</v>
      </c>
      <c r="Q25" s="17">
        <f>SUM(E25,G25,I25,K25,M25)</f>
        <v>5</v>
      </c>
      <c r="R25" s="13"/>
      <c r="S25" s="26"/>
      <c r="T25" s="26"/>
      <c r="U25" s="26"/>
      <c r="V25" s="26"/>
    </row>
    <row r="26" spans="2:22" ht="15">
      <c r="B26" s="17">
        <v>18</v>
      </c>
      <c r="C26" s="19" t="s">
        <v>57</v>
      </c>
      <c r="D26" s="15"/>
      <c r="E26" s="15">
        <v>3</v>
      </c>
      <c r="F26" s="15"/>
      <c r="G26" s="15"/>
      <c r="H26" s="15"/>
      <c r="I26" s="15">
        <v>4</v>
      </c>
      <c r="J26" s="15"/>
      <c r="K26" s="15"/>
      <c r="L26" s="15"/>
      <c r="M26" s="25">
        <v>1</v>
      </c>
      <c r="N26" s="18">
        <f>COUNT(D26,F26,H26,J26,L26)</f>
        <v>0</v>
      </c>
      <c r="O26" s="17">
        <f>SUM(D26,F26,H26,J26,L26)</f>
        <v>0</v>
      </c>
      <c r="P26" s="17">
        <f>COUNT(E26,G26,I26,K26,M26)</f>
        <v>3</v>
      </c>
      <c r="Q26" s="17">
        <f>SUM(E26,G26,I26,K26,M26)</f>
        <v>8</v>
      </c>
      <c r="R26" s="13"/>
      <c r="S26" s="26"/>
      <c r="T26" s="26"/>
      <c r="U26" s="26"/>
      <c r="V26" s="26"/>
    </row>
    <row r="27" spans="2:22" ht="15">
      <c r="B27" s="17">
        <v>19</v>
      </c>
      <c r="C27" s="19" t="s">
        <v>56</v>
      </c>
      <c r="D27" s="15"/>
      <c r="E27" s="15">
        <v>1</v>
      </c>
      <c r="F27" s="15"/>
      <c r="G27" s="15"/>
      <c r="H27" s="15">
        <v>1</v>
      </c>
      <c r="I27" s="15">
        <v>1</v>
      </c>
      <c r="J27" s="15"/>
      <c r="K27" s="15"/>
      <c r="L27" s="15"/>
      <c r="M27" s="25">
        <v>1</v>
      </c>
      <c r="N27" s="18">
        <f>COUNT(D27,F27,H27,J27,L27)</f>
        <v>1</v>
      </c>
      <c r="O27" s="17">
        <f>SUM(D27,F27,H27,J27,L27)</f>
        <v>1</v>
      </c>
      <c r="P27" s="17">
        <f>COUNT(E27,G27,I27,K27,M27)</f>
        <v>3</v>
      </c>
      <c r="Q27" s="17">
        <f>SUM(E27,G27,I27,K27,M27)</f>
        <v>3</v>
      </c>
      <c r="R27" s="13"/>
      <c r="S27" s="26"/>
      <c r="T27" s="26"/>
      <c r="U27" s="26"/>
      <c r="V27" s="26"/>
    </row>
    <row r="28" ht="15">
      <c r="R28" s="13"/>
    </row>
    <row r="29" spans="2:18" ht="15">
      <c r="B29" s="13" t="s">
        <v>58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2:17" ht="1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2:3" ht="15">
      <c r="B31" s="13" t="s">
        <v>59</v>
      </c>
      <c r="C31" s="13"/>
    </row>
  </sheetData>
  <sheetProtection/>
  <mergeCells count="10">
    <mergeCell ref="N8:O8"/>
    <mergeCell ref="P8:Q8"/>
    <mergeCell ref="C7:C8"/>
    <mergeCell ref="B7:B8"/>
    <mergeCell ref="L7:M7"/>
    <mergeCell ref="N7:Q7"/>
    <mergeCell ref="D7:E7"/>
    <mergeCell ref="F7:G7"/>
    <mergeCell ref="H7:I7"/>
    <mergeCell ref="J7:K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1">
      <selection activeCell="T23" sqref="T23"/>
    </sheetView>
  </sheetViews>
  <sheetFormatPr defaultColWidth="9.140625" defaultRowHeight="15"/>
  <cols>
    <col min="1" max="1" width="6.421875" style="0" customWidth="1"/>
    <col min="2" max="2" width="22.57421875" style="0" customWidth="1"/>
    <col min="3" max="3" width="6.00390625" style="0" customWidth="1"/>
    <col min="4" max="4" width="7.140625" style="0" customWidth="1"/>
    <col min="5" max="14" width="7.140625" style="0" hidden="1" customWidth="1"/>
    <col min="15" max="18" width="3.57421875" style="0" customWidth="1"/>
  </cols>
  <sheetData>
    <row r="1" spans="1:18" ht="14.25">
      <c r="A1" s="2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>
      <c r="A2" s="3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 t="s">
        <v>49</v>
      </c>
    </row>
    <row r="3" spans="1:18" ht="15">
      <c r="A3" s="8" t="s">
        <v>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4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1:18" ht="14.25">
      <c r="A6" s="38" t="s">
        <v>20</v>
      </c>
      <c r="B6" s="38" t="s">
        <v>1</v>
      </c>
      <c r="C6" s="38" t="s">
        <v>34</v>
      </c>
      <c r="D6" s="38" t="s">
        <v>35</v>
      </c>
      <c r="E6" s="38" t="s">
        <v>2</v>
      </c>
      <c r="F6" s="38"/>
      <c r="G6" s="38" t="s">
        <v>3</v>
      </c>
      <c r="H6" s="38"/>
      <c r="I6" s="38" t="s">
        <v>4</v>
      </c>
      <c r="J6" s="38"/>
      <c r="K6" s="38" t="s">
        <v>5</v>
      </c>
      <c r="L6" s="38"/>
      <c r="M6" s="38" t="s">
        <v>6</v>
      </c>
      <c r="N6" s="30"/>
      <c r="O6" s="38" t="s">
        <v>21</v>
      </c>
      <c r="P6" s="38"/>
      <c r="Q6" s="38"/>
      <c r="R6" s="38"/>
    </row>
    <row r="7" spans="1:18" ht="14.25">
      <c r="A7" s="38"/>
      <c r="B7" s="38"/>
      <c r="C7" s="38"/>
      <c r="D7" s="38"/>
      <c r="E7" s="4" t="s">
        <v>9</v>
      </c>
      <c r="F7" s="4" t="s">
        <v>10</v>
      </c>
      <c r="G7" s="4" t="s">
        <v>9</v>
      </c>
      <c r="H7" s="4" t="s">
        <v>10</v>
      </c>
      <c r="I7" s="4" t="s">
        <v>9</v>
      </c>
      <c r="J7" s="4" t="s">
        <v>10</v>
      </c>
      <c r="K7" s="4" t="s">
        <v>9</v>
      </c>
      <c r="L7" s="4" t="s">
        <v>10</v>
      </c>
      <c r="M7" s="4" t="s">
        <v>9</v>
      </c>
      <c r="N7" s="9" t="s">
        <v>10</v>
      </c>
      <c r="O7" s="31" t="s">
        <v>9</v>
      </c>
      <c r="P7" s="38"/>
      <c r="Q7" s="38" t="s">
        <v>10</v>
      </c>
      <c r="R7" s="38"/>
    </row>
    <row r="8" spans="1:18" ht="15">
      <c r="A8" s="5">
        <v>1</v>
      </c>
      <c r="B8" s="11" t="s">
        <v>17</v>
      </c>
      <c r="C8" s="16">
        <v>1984</v>
      </c>
      <c r="D8" s="4" t="s">
        <v>36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10">
        <v>1</v>
      </c>
      <c r="O8" s="6">
        <f aca="true" t="shared" si="0" ref="O8:O20">COUNT(E8,G8,I8,K8,M8)</f>
        <v>5</v>
      </c>
      <c r="P8" s="5">
        <f aca="true" t="shared" si="1" ref="P8:P20">SUM(E8,G8,I8,K8,M8)</f>
        <v>5</v>
      </c>
      <c r="Q8" s="5">
        <f aca="true" t="shared" si="2" ref="Q8:Q20">COUNT(F8,H8,J8,L8,N8)</f>
        <v>5</v>
      </c>
      <c r="R8" s="5">
        <f aca="true" t="shared" si="3" ref="R8:R20">SUM(F8,H8,J8,L8,N8)</f>
        <v>5</v>
      </c>
    </row>
    <row r="9" spans="1:18" ht="15">
      <c r="A9" s="5">
        <v>2</v>
      </c>
      <c r="B9" s="11" t="s">
        <v>38</v>
      </c>
      <c r="C9" s="16">
        <v>1984</v>
      </c>
      <c r="D9" s="4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/>
      <c r="N9" s="10">
        <v>1</v>
      </c>
      <c r="O9" s="6">
        <f t="shared" si="0"/>
        <v>4</v>
      </c>
      <c r="P9" s="5">
        <f t="shared" si="1"/>
        <v>4</v>
      </c>
      <c r="Q9" s="5">
        <f t="shared" si="2"/>
        <v>5</v>
      </c>
      <c r="R9" s="5">
        <f t="shared" si="3"/>
        <v>5</v>
      </c>
    </row>
    <row r="10" spans="1:18" ht="15">
      <c r="A10" s="5">
        <v>3</v>
      </c>
      <c r="B10" s="11" t="s">
        <v>37</v>
      </c>
      <c r="C10" s="16">
        <v>1985</v>
      </c>
      <c r="D10" s="4">
        <v>2</v>
      </c>
      <c r="E10" s="5">
        <v>1</v>
      </c>
      <c r="F10" s="5">
        <v>1</v>
      </c>
      <c r="G10" s="5">
        <v>1</v>
      </c>
      <c r="H10" s="5">
        <v>1</v>
      </c>
      <c r="I10" s="5">
        <v>2</v>
      </c>
      <c r="J10" s="5">
        <v>2</v>
      </c>
      <c r="K10" s="5">
        <v>2</v>
      </c>
      <c r="L10" s="5">
        <v>2</v>
      </c>
      <c r="M10" s="5"/>
      <c r="N10" s="10">
        <v>1</v>
      </c>
      <c r="O10" s="6">
        <f t="shared" si="0"/>
        <v>4</v>
      </c>
      <c r="P10" s="5">
        <f t="shared" si="1"/>
        <v>6</v>
      </c>
      <c r="Q10" s="5">
        <f t="shared" si="2"/>
        <v>5</v>
      </c>
      <c r="R10" s="5">
        <f t="shared" si="3"/>
        <v>7</v>
      </c>
    </row>
    <row r="11" spans="1:18" ht="15">
      <c r="A11" s="5">
        <v>4</v>
      </c>
      <c r="B11" s="11" t="s">
        <v>18</v>
      </c>
      <c r="C11" s="16">
        <v>1980</v>
      </c>
      <c r="D11" s="4">
        <v>1</v>
      </c>
      <c r="E11" s="5">
        <v>1</v>
      </c>
      <c r="F11" s="5">
        <v>1</v>
      </c>
      <c r="G11" s="5">
        <v>4</v>
      </c>
      <c r="H11" s="5">
        <v>4</v>
      </c>
      <c r="I11" s="5"/>
      <c r="J11" s="5">
        <v>2</v>
      </c>
      <c r="K11" s="5">
        <v>3</v>
      </c>
      <c r="L11" s="5">
        <v>3</v>
      </c>
      <c r="M11" s="5">
        <v>3</v>
      </c>
      <c r="N11" s="10">
        <v>1</v>
      </c>
      <c r="O11" s="6">
        <f t="shared" si="0"/>
        <v>4</v>
      </c>
      <c r="P11" s="5">
        <f t="shared" si="1"/>
        <v>11</v>
      </c>
      <c r="Q11" s="5">
        <f t="shared" si="2"/>
        <v>5</v>
      </c>
      <c r="R11" s="5">
        <f t="shared" si="3"/>
        <v>11</v>
      </c>
    </row>
    <row r="12" spans="1:18" ht="15">
      <c r="A12" s="5">
        <v>5</v>
      </c>
      <c r="B12" s="19" t="s">
        <v>43</v>
      </c>
      <c r="C12" s="16">
        <v>1983</v>
      </c>
      <c r="D12" s="4" t="s">
        <v>41</v>
      </c>
      <c r="E12" s="5"/>
      <c r="F12" s="5">
        <v>2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/>
      <c r="N12" s="10">
        <v>1</v>
      </c>
      <c r="O12" s="6">
        <f t="shared" si="0"/>
        <v>3</v>
      </c>
      <c r="P12" s="5">
        <f t="shared" si="1"/>
        <v>3</v>
      </c>
      <c r="Q12" s="5">
        <f t="shared" si="2"/>
        <v>5</v>
      </c>
      <c r="R12" s="5">
        <f t="shared" si="3"/>
        <v>6</v>
      </c>
    </row>
    <row r="13" spans="1:18" ht="15">
      <c r="A13" s="5">
        <v>6</v>
      </c>
      <c r="B13" s="19" t="s">
        <v>46</v>
      </c>
      <c r="C13" s="16">
        <v>1981</v>
      </c>
      <c r="D13" s="4">
        <v>3</v>
      </c>
      <c r="E13" s="5">
        <v>1</v>
      </c>
      <c r="F13" s="5">
        <v>1</v>
      </c>
      <c r="G13" s="5">
        <v>1</v>
      </c>
      <c r="H13" s="5">
        <v>1</v>
      </c>
      <c r="I13" s="5"/>
      <c r="J13" s="5"/>
      <c r="K13" s="5"/>
      <c r="L13" s="5">
        <v>3</v>
      </c>
      <c r="M13" s="5"/>
      <c r="N13" s="10">
        <v>1</v>
      </c>
      <c r="O13" s="6">
        <f t="shared" si="0"/>
        <v>2</v>
      </c>
      <c r="P13" s="5">
        <f t="shared" si="1"/>
        <v>2</v>
      </c>
      <c r="Q13" s="5">
        <f t="shared" si="2"/>
        <v>4</v>
      </c>
      <c r="R13" s="5">
        <f t="shared" si="3"/>
        <v>6</v>
      </c>
    </row>
    <row r="14" spans="1:18" ht="15">
      <c r="A14" s="5">
        <v>7</v>
      </c>
      <c r="B14" s="19" t="s">
        <v>50</v>
      </c>
      <c r="C14" s="16">
        <v>1980</v>
      </c>
      <c r="D14" s="4" t="s">
        <v>41</v>
      </c>
      <c r="E14" s="5"/>
      <c r="F14" s="5">
        <v>1</v>
      </c>
      <c r="G14" s="5">
        <v>2</v>
      </c>
      <c r="H14" s="5">
        <v>2</v>
      </c>
      <c r="I14" s="5"/>
      <c r="J14" s="5"/>
      <c r="K14" s="5"/>
      <c r="L14" s="5">
        <v>1</v>
      </c>
      <c r="M14" s="5">
        <v>1</v>
      </c>
      <c r="N14" s="10">
        <v>1</v>
      </c>
      <c r="O14" s="6">
        <f t="shared" si="0"/>
        <v>2</v>
      </c>
      <c r="P14" s="5">
        <f t="shared" si="1"/>
        <v>3</v>
      </c>
      <c r="Q14" s="5">
        <f t="shared" si="2"/>
        <v>4</v>
      </c>
      <c r="R14" s="5">
        <f t="shared" si="3"/>
        <v>5</v>
      </c>
    </row>
    <row r="15" spans="1:18" ht="15">
      <c r="A15" s="5">
        <v>8</v>
      </c>
      <c r="B15" s="19" t="s">
        <v>45</v>
      </c>
      <c r="C15" s="16">
        <v>1985</v>
      </c>
      <c r="D15" s="4">
        <v>2</v>
      </c>
      <c r="E15" s="5">
        <v>4</v>
      </c>
      <c r="F15" s="5">
        <v>4</v>
      </c>
      <c r="G15" s="5">
        <v>2</v>
      </c>
      <c r="H15" s="5">
        <v>2</v>
      </c>
      <c r="I15" s="5"/>
      <c r="J15" s="5"/>
      <c r="K15" s="5"/>
      <c r="L15" s="5"/>
      <c r="M15" s="5"/>
      <c r="N15" s="10">
        <v>1</v>
      </c>
      <c r="O15" s="6">
        <f t="shared" si="0"/>
        <v>2</v>
      </c>
      <c r="P15" s="5">
        <f t="shared" si="1"/>
        <v>6</v>
      </c>
      <c r="Q15" s="5">
        <f t="shared" si="2"/>
        <v>3</v>
      </c>
      <c r="R15" s="5">
        <f t="shared" si="3"/>
        <v>7</v>
      </c>
    </row>
    <row r="16" spans="1:18" ht="15">
      <c r="A16" s="5">
        <v>9</v>
      </c>
      <c r="B16" s="11" t="s">
        <v>39</v>
      </c>
      <c r="C16" s="16">
        <v>1983</v>
      </c>
      <c r="D16" s="4">
        <v>2</v>
      </c>
      <c r="E16" s="5"/>
      <c r="F16" s="5">
        <v>1</v>
      </c>
      <c r="G16" s="5">
        <v>4</v>
      </c>
      <c r="H16" s="5">
        <v>3</v>
      </c>
      <c r="I16" s="5"/>
      <c r="J16" s="5">
        <v>3</v>
      </c>
      <c r="K16" s="5"/>
      <c r="L16" s="5"/>
      <c r="M16" s="5"/>
      <c r="N16" s="10">
        <v>1</v>
      </c>
      <c r="O16" s="6">
        <f t="shared" si="0"/>
        <v>1</v>
      </c>
      <c r="P16" s="5">
        <f t="shared" si="1"/>
        <v>4</v>
      </c>
      <c r="Q16" s="5">
        <f t="shared" si="2"/>
        <v>4</v>
      </c>
      <c r="R16" s="5">
        <f t="shared" si="3"/>
        <v>8</v>
      </c>
    </row>
    <row r="17" spans="1:18" ht="15">
      <c r="A17" s="5">
        <v>10</v>
      </c>
      <c r="B17" s="19" t="s">
        <v>42</v>
      </c>
      <c r="C17" s="16">
        <v>1988</v>
      </c>
      <c r="D17" s="4" t="s">
        <v>41</v>
      </c>
      <c r="E17" s="5"/>
      <c r="F17" s="5">
        <v>1</v>
      </c>
      <c r="G17" s="5"/>
      <c r="H17" s="5">
        <v>1</v>
      </c>
      <c r="I17" s="5"/>
      <c r="J17" s="5"/>
      <c r="K17" s="5"/>
      <c r="L17" s="5"/>
      <c r="M17" s="5"/>
      <c r="N17" s="10">
        <v>1</v>
      </c>
      <c r="O17" s="6">
        <f t="shared" si="0"/>
        <v>0</v>
      </c>
      <c r="P17" s="5">
        <f t="shared" si="1"/>
        <v>0</v>
      </c>
      <c r="Q17" s="5">
        <f t="shared" si="2"/>
        <v>3</v>
      </c>
      <c r="R17" s="5">
        <f t="shared" si="3"/>
        <v>3</v>
      </c>
    </row>
    <row r="18" spans="1:18" ht="15">
      <c r="A18" s="5">
        <v>11</v>
      </c>
      <c r="B18" s="19" t="s">
        <v>40</v>
      </c>
      <c r="C18" s="16">
        <v>1985</v>
      </c>
      <c r="D18" s="4" t="s">
        <v>41</v>
      </c>
      <c r="E18" s="5"/>
      <c r="F18" s="5">
        <v>4</v>
      </c>
      <c r="G18" s="5"/>
      <c r="H18" s="5"/>
      <c r="I18" s="5"/>
      <c r="J18" s="5"/>
      <c r="K18" s="5"/>
      <c r="L18" s="5"/>
      <c r="M18" s="5"/>
      <c r="N18" s="10">
        <v>1</v>
      </c>
      <c r="O18" s="6">
        <f t="shared" si="0"/>
        <v>0</v>
      </c>
      <c r="P18" s="5">
        <f t="shared" si="1"/>
        <v>0</v>
      </c>
      <c r="Q18" s="5">
        <f t="shared" si="2"/>
        <v>2</v>
      </c>
      <c r="R18" s="5">
        <f t="shared" si="3"/>
        <v>5</v>
      </c>
    </row>
    <row r="19" spans="1:18" ht="15">
      <c r="A19" s="5">
        <v>12</v>
      </c>
      <c r="B19" s="11" t="s">
        <v>47</v>
      </c>
      <c r="C19" s="16">
        <v>1987</v>
      </c>
      <c r="D19" s="4" t="s">
        <v>41</v>
      </c>
      <c r="E19" s="5"/>
      <c r="F19" s="5"/>
      <c r="G19" s="5"/>
      <c r="H19" s="5"/>
      <c r="I19" s="5"/>
      <c r="J19" s="5"/>
      <c r="K19" s="5"/>
      <c r="L19" s="5"/>
      <c r="M19" s="5"/>
      <c r="N19" s="10"/>
      <c r="O19" s="6">
        <f t="shared" si="0"/>
        <v>0</v>
      </c>
      <c r="P19" s="5">
        <f t="shared" si="1"/>
        <v>0</v>
      </c>
      <c r="Q19" s="5">
        <f t="shared" si="2"/>
        <v>0</v>
      </c>
      <c r="R19" s="5">
        <f t="shared" si="3"/>
        <v>0</v>
      </c>
    </row>
    <row r="20" spans="1:18" ht="15">
      <c r="A20" s="22" t="s">
        <v>51</v>
      </c>
      <c r="B20" s="19" t="s">
        <v>44</v>
      </c>
      <c r="C20" s="16">
        <v>1987</v>
      </c>
      <c r="D20" s="4">
        <v>2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10">
        <v>1</v>
      </c>
      <c r="O20" s="6">
        <f t="shared" si="0"/>
        <v>5</v>
      </c>
      <c r="P20" s="5">
        <f t="shared" si="1"/>
        <v>5</v>
      </c>
      <c r="Q20" s="5">
        <f t="shared" si="2"/>
        <v>5</v>
      </c>
      <c r="R20" s="5">
        <f t="shared" si="3"/>
        <v>5</v>
      </c>
    </row>
    <row r="21" ht="15">
      <c r="D21" s="13"/>
    </row>
    <row r="22" ht="15">
      <c r="A22" s="13" t="s">
        <v>60</v>
      </c>
    </row>
    <row r="23" ht="15">
      <c r="A23" s="13"/>
    </row>
    <row r="24" ht="15">
      <c r="A24" s="13" t="s">
        <v>61</v>
      </c>
    </row>
    <row r="26" ht="14.25">
      <c r="B26" s="24"/>
    </row>
    <row r="27" ht="15">
      <c r="B27" s="40"/>
    </row>
    <row r="28" ht="15">
      <c r="B28" s="40"/>
    </row>
    <row r="29" ht="15">
      <c r="B29" s="40"/>
    </row>
    <row r="30" ht="15">
      <c r="B30" s="40"/>
    </row>
    <row r="31" ht="15">
      <c r="B31" s="40"/>
    </row>
    <row r="32" ht="15">
      <c r="B32" s="41"/>
    </row>
    <row r="33" ht="15">
      <c r="B33" s="40"/>
    </row>
    <row r="34" ht="15">
      <c r="B34" s="40"/>
    </row>
    <row r="35" ht="15">
      <c r="B35" s="23"/>
    </row>
    <row r="36" ht="15">
      <c r="B36" s="23"/>
    </row>
    <row r="37" ht="15">
      <c r="B37" s="23"/>
    </row>
    <row r="38" ht="15">
      <c r="B38" s="23"/>
    </row>
    <row r="39" ht="15">
      <c r="B39" s="23"/>
    </row>
    <row r="40" ht="15">
      <c r="B40" s="23"/>
    </row>
    <row r="41" ht="15">
      <c r="B41" s="23"/>
    </row>
    <row r="42" ht="15">
      <c r="B42" s="23"/>
    </row>
    <row r="43" ht="15">
      <c r="B43" s="23"/>
    </row>
    <row r="44" ht="15">
      <c r="B44" s="40"/>
    </row>
    <row r="45" ht="14.25">
      <c r="B45" s="24"/>
    </row>
    <row r="46" ht="14.25">
      <c r="B46" s="24"/>
    </row>
    <row r="47" ht="14.25">
      <c r="B47" s="24"/>
    </row>
    <row r="48" ht="14.25">
      <c r="B48" s="24"/>
    </row>
    <row r="49" ht="14.25">
      <c r="B49" s="24"/>
    </row>
    <row r="50" ht="14.25">
      <c r="B50" s="24"/>
    </row>
    <row r="51" ht="14.25">
      <c r="B51" s="24"/>
    </row>
    <row r="52" ht="14.25">
      <c r="B52" s="24"/>
    </row>
    <row r="53" ht="14.25">
      <c r="B53" s="24"/>
    </row>
    <row r="54" ht="14.25">
      <c r="B54" s="24"/>
    </row>
    <row r="55" ht="14.25">
      <c r="B55" s="24"/>
    </row>
    <row r="56" ht="14.25">
      <c r="B56" s="24"/>
    </row>
    <row r="57" ht="14.25">
      <c r="B57" s="24"/>
    </row>
    <row r="58" ht="14.25">
      <c r="B58" s="24"/>
    </row>
    <row r="59" ht="14.25">
      <c r="B59" s="24"/>
    </row>
    <row r="60" ht="14.25">
      <c r="B60" s="24"/>
    </row>
  </sheetData>
  <sheetProtection/>
  <mergeCells count="12">
    <mergeCell ref="D6:D7"/>
    <mergeCell ref="C6:C7"/>
    <mergeCell ref="B6:B7"/>
    <mergeCell ref="A6:A7"/>
    <mergeCell ref="O7:P7"/>
    <mergeCell ref="Q7:R7"/>
    <mergeCell ref="E6:F6"/>
    <mergeCell ref="G6:H6"/>
    <mergeCell ref="I6:J6"/>
    <mergeCell ref="K6:L6"/>
    <mergeCell ref="M6:N6"/>
    <mergeCell ref="O6:R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workbookViewId="0" topLeftCell="A1">
      <selection activeCell="B32" sqref="B32"/>
    </sheetView>
  </sheetViews>
  <sheetFormatPr defaultColWidth="9.140625" defaultRowHeight="15"/>
  <cols>
    <col min="1" max="1" width="3.00390625" style="0" customWidth="1"/>
    <col min="2" max="2" width="22.57421875" style="0" customWidth="1"/>
    <col min="3" max="3" width="6.00390625" style="0" customWidth="1"/>
    <col min="4" max="4" width="7.00390625" style="0" customWidth="1"/>
    <col min="5" max="14" width="7.140625" style="0" customWidth="1"/>
    <col min="15" max="18" width="3.57421875" style="0" customWidth="1"/>
  </cols>
  <sheetData>
    <row r="1" spans="1:18" ht="14.25">
      <c r="A1" s="2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>
      <c r="A2" s="3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 t="s">
        <v>49</v>
      </c>
    </row>
    <row r="3" spans="1:18" ht="15">
      <c r="A3" s="8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4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5:18" ht="14.25">
      <c r="E6" s="38" t="s">
        <v>2</v>
      </c>
      <c r="F6" s="38"/>
      <c r="G6" s="38" t="s">
        <v>3</v>
      </c>
      <c r="H6" s="38"/>
      <c r="I6" s="38" t="s">
        <v>4</v>
      </c>
      <c r="J6" s="38"/>
      <c r="K6" s="38" t="s">
        <v>5</v>
      </c>
      <c r="L6" s="38"/>
      <c r="M6" s="38" t="s">
        <v>6</v>
      </c>
      <c r="N6" s="39"/>
      <c r="O6" s="31" t="s">
        <v>21</v>
      </c>
      <c r="P6" s="38"/>
      <c r="Q6" s="38"/>
      <c r="R6" s="38"/>
    </row>
    <row r="7" spans="1:18" ht="14.25">
      <c r="A7" s="5" t="s">
        <v>0</v>
      </c>
      <c r="B7" s="5" t="s">
        <v>1</v>
      </c>
      <c r="C7" s="5" t="s">
        <v>34</v>
      </c>
      <c r="D7" s="5" t="s">
        <v>35</v>
      </c>
      <c r="E7" s="4" t="s">
        <v>9</v>
      </c>
      <c r="F7" s="4" t="s">
        <v>10</v>
      </c>
      <c r="G7" s="4" t="s">
        <v>9</v>
      </c>
      <c r="H7" s="4" t="s">
        <v>10</v>
      </c>
      <c r="I7" s="4" t="s">
        <v>9</v>
      </c>
      <c r="J7" s="4" t="s">
        <v>10</v>
      </c>
      <c r="K7" s="4" t="s">
        <v>9</v>
      </c>
      <c r="L7" s="4" t="s">
        <v>10</v>
      </c>
      <c r="M7" s="4" t="s">
        <v>9</v>
      </c>
      <c r="N7" s="9" t="s">
        <v>10</v>
      </c>
      <c r="O7" s="31" t="s">
        <v>9</v>
      </c>
      <c r="P7" s="38"/>
      <c r="Q7" s="38" t="s">
        <v>10</v>
      </c>
      <c r="R7" s="38"/>
    </row>
    <row r="8" spans="1:18" ht="15">
      <c r="A8" s="5">
        <v>1</v>
      </c>
      <c r="B8" s="11" t="s">
        <v>18</v>
      </c>
      <c r="C8" s="16">
        <v>1980</v>
      </c>
      <c r="D8" s="7">
        <v>1</v>
      </c>
      <c r="E8" s="5">
        <v>1</v>
      </c>
      <c r="F8" s="5">
        <v>1</v>
      </c>
      <c r="G8" s="5">
        <v>4</v>
      </c>
      <c r="H8" s="5">
        <v>4</v>
      </c>
      <c r="I8" s="5"/>
      <c r="J8" s="5">
        <v>2</v>
      </c>
      <c r="K8" s="5">
        <v>3</v>
      </c>
      <c r="L8" s="5">
        <v>3</v>
      </c>
      <c r="M8" s="5">
        <v>3</v>
      </c>
      <c r="N8" s="10">
        <v>1</v>
      </c>
      <c r="O8" s="6">
        <f>COUNT(E8,G8,I8,K8,M8)</f>
        <v>4</v>
      </c>
      <c r="P8" s="5">
        <f>SUM(E8,G8,I8,K8,M8)</f>
        <v>11</v>
      </c>
      <c r="Q8" s="5">
        <f>COUNT(F8,H8,J8,L8,N8)</f>
        <v>5</v>
      </c>
      <c r="R8" s="5">
        <f>SUM(F8,H8,J8,L8,N8)</f>
        <v>11</v>
      </c>
    </row>
    <row r="9" spans="1:18" ht="15">
      <c r="A9" s="5">
        <v>2</v>
      </c>
      <c r="B9" s="11" t="s">
        <v>37</v>
      </c>
      <c r="C9" s="16">
        <v>1985</v>
      </c>
      <c r="D9" s="7">
        <v>2</v>
      </c>
      <c r="E9" s="5">
        <v>1</v>
      </c>
      <c r="F9" s="5">
        <v>1</v>
      </c>
      <c r="G9" s="5">
        <v>1</v>
      </c>
      <c r="H9" s="5">
        <v>1</v>
      </c>
      <c r="I9" s="5">
        <v>2</v>
      </c>
      <c r="J9" s="5">
        <v>2</v>
      </c>
      <c r="K9" s="5">
        <v>2</v>
      </c>
      <c r="L9" s="5">
        <v>2</v>
      </c>
      <c r="M9" s="5"/>
      <c r="N9" s="10">
        <v>1</v>
      </c>
      <c r="O9" s="6">
        <f>COUNT(E9,G9,I9,K9,M9)</f>
        <v>4</v>
      </c>
      <c r="P9" s="5">
        <f>SUM(E9,G9,I9,K9,M9)</f>
        <v>6</v>
      </c>
      <c r="Q9" s="5">
        <f>COUNT(F9,H9,J9,L9,N9)</f>
        <v>5</v>
      </c>
      <c r="R9" s="5">
        <f>SUM(F9,H9,J9,L9,N9)</f>
        <v>7</v>
      </c>
    </row>
    <row r="10" spans="1:18" ht="15">
      <c r="A10" s="5">
        <v>3</v>
      </c>
      <c r="B10" s="11" t="s">
        <v>38</v>
      </c>
      <c r="C10" s="16">
        <v>1984</v>
      </c>
      <c r="D10" s="7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/>
      <c r="N10" s="10">
        <v>1</v>
      </c>
      <c r="O10" s="6">
        <f>COUNT(E10,G10,I10,K10,M10)</f>
        <v>4</v>
      </c>
      <c r="P10" s="5">
        <f>SUM(E10,G10,I10,K10,M10)</f>
        <v>4</v>
      </c>
      <c r="Q10" s="5">
        <f>COUNT(F10,H10,J10,L10,N10)</f>
        <v>5</v>
      </c>
      <c r="R10" s="5">
        <f>SUM(F10,H10,J10,L10,N10)</f>
        <v>5</v>
      </c>
    </row>
    <row r="11" spans="1:18" ht="15">
      <c r="A11" s="5">
        <v>4</v>
      </c>
      <c r="B11" s="11" t="s">
        <v>17</v>
      </c>
      <c r="C11" s="16">
        <v>1984</v>
      </c>
      <c r="D11" s="7" t="s">
        <v>36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10">
        <v>1</v>
      </c>
      <c r="O11" s="6">
        <f>COUNT(E11,G11,I11,K11,M11)</f>
        <v>5</v>
      </c>
      <c r="P11" s="5">
        <f>SUM(E11,G11,I11,K11,M11)</f>
        <v>5</v>
      </c>
      <c r="Q11" s="5">
        <f>COUNT(F11,H11,J11,L11,N11)</f>
        <v>5</v>
      </c>
      <c r="R11" s="5">
        <f>SUM(F11,H11,J11,L11,N11)</f>
        <v>5</v>
      </c>
    </row>
    <row r="12" spans="1:18" ht="15">
      <c r="A12" s="5">
        <v>5</v>
      </c>
      <c r="B12" s="11" t="s">
        <v>39</v>
      </c>
      <c r="C12" s="16">
        <v>1983</v>
      </c>
      <c r="D12" s="7">
        <v>2</v>
      </c>
      <c r="E12" s="5"/>
      <c r="F12" s="5">
        <v>1</v>
      </c>
      <c r="G12" s="5">
        <v>4</v>
      </c>
      <c r="H12" s="5">
        <v>3</v>
      </c>
      <c r="I12" s="5"/>
      <c r="J12" s="5">
        <v>3</v>
      </c>
      <c r="K12" s="5"/>
      <c r="L12" s="5"/>
      <c r="M12" s="5"/>
      <c r="N12" s="10">
        <v>1</v>
      </c>
      <c r="O12" s="6">
        <f>COUNT(E12,G12,I12,K12,M12)</f>
        <v>1</v>
      </c>
      <c r="P12" s="5">
        <f>SUM(E12,G12,I12,K12,M12)</f>
        <v>4</v>
      </c>
      <c r="Q12" s="5">
        <f>COUNT(F12,H12,J12,L12,N12)</f>
        <v>4</v>
      </c>
      <c r="R12" s="5">
        <f>SUM(F12,H12,J12,L12,N12)</f>
        <v>8</v>
      </c>
    </row>
    <row r="13" spans="1:18" ht="15">
      <c r="A13" s="5">
        <v>6</v>
      </c>
      <c r="B13" s="19" t="s">
        <v>40</v>
      </c>
      <c r="C13" s="16">
        <v>1985</v>
      </c>
      <c r="D13" s="7" t="s">
        <v>41</v>
      </c>
      <c r="E13" s="5"/>
      <c r="F13" s="5">
        <v>4</v>
      </c>
      <c r="G13" s="5"/>
      <c r="H13" s="5"/>
      <c r="I13" s="5"/>
      <c r="J13" s="5"/>
      <c r="K13" s="5"/>
      <c r="L13" s="5"/>
      <c r="M13" s="5"/>
      <c r="N13" s="10">
        <v>1</v>
      </c>
      <c r="O13" s="6">
        <f>COUNT(E13,G13,I13,K13,M13)</f>
        <v>0</v>
      </c>
      <c r="P13" s="5">
        <f>SUM(E13,G13,I13,K13,M13)</f>
        <v>0</v>
      </c>
      <c r="Q13" s="5">
        <f>COUNT(F13,H13,J13,L13,N13)</f>
        <v>2</v>
      </c>
      <c r="R13" s="5">
        <f>SUM(F13,H13,J13,L13,N13)</f>
        <v>5</v>
      </c>
    </row>
    <row r="14" spans="1:18" ht="15">
      <c r="A14" s="5">
        <v>7</v>
      </c>
      <c r="B14" s="19" t="s">
        <v>42</v>
      </c>
      <c r="C14" s="16">
        <v>1988</v>
      </c>
      <c r="D14" s="7" t="s">
        <v>41</v>
      </c>
      <c r="E14" s="5"/>
      <c r="F14" s="5">
        <v>1</v>
      </c>
      <c r="G14" s="5"/>
      <c r="H14" s="5">
        <v>1</v>
      </c>
      <c r="I14" s="5"/>
      <c r="J14" s="5"/>
      <c r="K14" s="5"/>
      <c r="L14" s="5"/>
      <c r="M14" s="5"/>
      <c r="N14" s="10">
        <v>1</v>
      </c>
      <c r="O14" s="6">
        <f>COUNT(E14,G14,I14,K14,M14)</f>
        <v>0</v>
      </c>
      <c r="P14" s="5">
        <f>SUM(E14,G14,I14,K14,M14)</f>
        <v>0</v>
      </c>
      <c r="Q14" s="5">
        <f>COUNT(F14,H14,J14,L14,N14)</f>
        <v>3</v>
      </c>
      <c r="R14" s="5">
        <f>SUM(F14,H14,J14,L14,N14)</f>
        <v>3</v>
      </c>
    </row>
    <row r="15" spans="1:18" ht="15">
      <c r="A15" s="5">
        <v>8</v>
      </c>
      <c r="B15" s="19" t="s">
        <v>43</v>
      </c>
      <c r="C15" s="16">
        <v>1983</v>
      </c>
      <c r="D15" s="7" t="s">
        <v>41</v>
      </c>
      <c r="E15" s="5"/>
      <c r="F15" s="5">
        <v>2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/>
      <c r="N15" s="10">
        <v>1</v>
      </c>
      <c r="O15" s="6">
        <f>COUNT(E15,G15,I15,K15,M15)</f>
        <v>3</v>
      </c>
      <c r="P15" s="5">
        <f>SUM(E15,G15,I15,K15,M15)</f>
        <v>3</v>
      </c>
      <c r="Q15" s="5">
        <f>COUNT(F15,H15,J15,L15,N15)</f>
        <v>5</v>
      </c>
      <c r="R15" s="5">
        <f>SUM(F15,H15,J15,L15,N15)</f>
        <v>6</v>
      </c>
    </row>
    <row r="16" spans="1:18" ht="15">
      <c r="A16" s="5">
        <v>9</v>
      </c>
      <c r="B16" s="19" t="s">
        <v>45</v>
      </c>
      <c r="C16" s="16">
        <v>1985</v>
      </c>
      <c r="D16" s="7">
        <v>2</v>
      </c>
      <c r="E16" s="5">
        <v>4</v>
      </c>
      <c r="F16" s="5">
        <v>4</v>
      </c>
      <c r="G16" s="5">
        <v>2</v>
      </c>
      <c r="H16" s="5">
        <v>2</v>
      </c>
      <c r="I16" s="5"/>
      <c r="J16" s="5"/>
      <c r="K16" s="5"/>
      <c r="L16" s="5"/>
      <c r="M16" s="5"/>
      <c r="N16" s="10">
        <v>1</v>
      </c>
      <c r="O16" s="6">
        <f>COUNT(E16,G16,I16,K16,M16)</f>
        <v>2</v>
      </c>
      <c r="P16" s="5">
        <f>SUM(E16,G16,I16,K16,M16)</f>
        <v>6</v>
      </c>
      <c r="Q16" s="5">
        <f>COUNT(F16,H16,J16,L16,N16)</f>
        <v>3</v>
      </c>
      <c r="R16" s="5">
        <f>SUM(F16,H16,J16,L16,N16)</f>
        <v>7</v>
      </c>
    </row>
    <row r="17" spans="1:18" ht="15">
      <c r="A17" s="5">
        <v>10</v>
      </c>
      <c r="B17" s="19" t="s">
        <v>50</v>
      </c>
      <c r="C17" s="16">
        <v>1980</v>
      </c>
      <c r="D17" s="7" t="s">
        <v>41</v>
      </c>
      <c r="E17" s="5"/>
      <c r="F17" s="5">
        <v>1</v>
      </c>
      <c r="G17" s="5">
        <v>2</v>
      </c>
      <c r="H17" s="5">
        <v>2</v>
      </c>
      <c r="I17" s="5"/>
      <c r="J17" s="5"/>
      <c r="K17" s="5"/>
      <c r="L17" s="5">
        <v>1</v>
      </c>
      <c r="M17" s="5">
        <v>1</v>
      </c>
      <c r="N17" s="10">
        <v>1</v>
      </c>
      <c r="O17" s="6">
        <f>COUNT(E17,G17,I17,K17,M17)</f>
        <v>2</v>
      </c>
      <c r="P17" s="5">
        <f>SUM(E17,G17,I17,K17,M17)</f>
        <v>3</v>
      </c>
      <c r="Q17" s="5">
        <f>COUNT(F17,H17,J17,L17,N17)</f>
        <v>4</v>
      </c>
      <c r="R17" s="5">
        <f>SUM(F17,H17,J17,L17,N17)</f>
        <v>5</v>
      </c>
    </row>
    <row r="18" spans="1:18" ht="15">
      <c r="A18" s="5">
        <v>11</v>
      </c>
      <c r="B18" s="11" t="s">
        <v>47</v>
      </c>
      <c r="C18" s="16">
        <v>1987</v>
      </c>
      <c r="D18" s="7" t="s">
        <v>41</v>
      </c>
      <c r="E18" s="5"/>
      <c r="F18" s="5"/>
      <c r="G18" s="5"/>
      <c r="H18" s="5"/>
      <c r="I18" s="5"/>
      <c r="J18" s="5"/>
      <c r="K18" s="5"/>
      <c r="L18" s="5"/>
      <c r="M18" s="5"/>
      <c r="N18" s="10"/>
      <c r="O18" s="6">
        <f>COUNT(E18,G18,I18,K18,M18)</f>
        <v>0</v>
      </c>
      <c r="P18" s="5">
        <f>SUM(E18,G18,I18,K18,M18)</f>
        <v>0</v>
      </c>
      <c r="Q18" s="5">
        <f>COUNT(F18,H18,J18,L18,N18)</f>
        <v>0</v>
      </c>
      <c r="R18" s="5">
        <f>SUM(F18,H18,J18,L18,N18)</f>
        <v>0</v>
      </c>
    </row>
    <row r="19" spans="1:18" ht="15">
      <c r="A19" s="5">
        <v>12</v>
      </c>
      <c r="B19" s="19" t="s">
        <v>46</v>
      </c>
      <c r="C19" s="16">
        <v>1981</v>
      </c>
      <c r="D19" s="7">
        <v>3</v>
      </c>
      <c r="E19" s="5">
        <v>1</v>
      </c>
      <c r="F19" s="5">
        <v>1</v>
      </c>
      <c r="G19" s="5">
        <v>1</v>
      </c>
      <c r="H19" s="5">
        <v>1</v>
      </c>
      <c r="I19" s="5"/>
      <c r="J19" s="5"/>
      <c r="K19" s="5"/>
      <c r="L19" s="5">
        <v>3</v>
      </c>
      <c r="M19" s="5"/>
      <c r="N19" s="10">
        <v>1</v>
      </c>
      <c r="O19" s="6">
        <f>COUNT(E19,G19,I19,K19,M19)</f>
        <v>2</v>
      </c>
      <c r="P19" s="5">
        <f>SUM(E19,G19,I19,K19,M19)</f>
        <v>2</v>
      </c>
      <c r="Q19" s="5">
        <f>COUNT(F19,H19,J19,L19,N19)</f>
        <v>4</v>
      </c>
      <c r="R19" s="5">
        <f>SUM(F19,H19,J19,L19,N19)</f>
        <v>6</v>
      </c>
    </row>
    <row r="20" spans="1:18" ht="15">
      <c r="A20" s="22">
        <v>13</v>
      </c>
      <c r="B20" s="19" t="s">
        <v>44</v>
      </c>
      <c r="C20" s="16">
        <v>1987</v>
      </c>
      <c r="D20" s="7">
        <v>2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10">
        <v>1</v>
      </c>
      <c r="O20" s="6">
        <f>COUNT(E20,G20,I20,K20,M20)</f>
        <v>5</v>
      </c>
      <c r="P20" s="5">
        <f>SUM(E20,G20,I20,K20,M20)</f>
        <v>5</v>
      </c>
      <c r="Q20" s="5">
        <f>COUNT(F20,H20,J20,L20,N20)</f>
        <v>5</v>
      </c>
      <c r="R20" s="5">
        <f>SUM(F20,H20,J20,L20,N20)</f>
        <v>5</v>
      </c>
    </row>
    <row r="21" ht="15">
      <c r="D21" s="13"/>
    </row>
    <row r="22" ht="15">
      <c r="A22" s="13" t="s">
        <v>60</v>
      </c>
    </row>
    <row r="23" ht="15">
      <c r="A23" s="13"/>
    </row>
    <row r="24" ht="15">
      <c r="A24" s="13" t="s">
        <v>61</v>
      </c>
    </row>
    <row r="27" ht="15">
      <c r="B27" s="40"/>
    </row>
    <row r="28" ht="15">
      <c r="B28" s="40"/>
    </row>
    <row r="29" ht="15">
      <c r="B29" s="40"/>
    </row>
    <row r="30" ht="15">
      <c r="B30" s="40"/>
    </row>
    <row r="31" ht="15">
      <c r="B31" s="40"/>
    </row>
    <row r="32" ht="15">
      <c r="B32" s="41"/>
    </row>
    <row r="33" ht="15">
      <c r="B33" s="40"/>
    </row>
    <row r="34" ht="15">
      <c r="B34" s="40"/>
    </row>
    <row r="35" ht="15">
      <c r="B35" s="23"/>
    </row>
    <row r="36" ht="15">
      <c r="B36" s="23"/>
    </row>
    <row r="37" ht="15">
      <c r="B37" s="23"/>
    </row>
    <row r="38" ht="15">
      <c r="B38" s="23"/>
    </row>
    <row r="39" ht="15">
      <c r="B39" s="23"/>
    </row>
    <row r="40" ht="15">
      <c r="B40" s="23"/>
    </row>
    <row r="41" ht="15">
      <c r="B41" s="23"/>
    </row>
    <row r="42" ht="15">
      <c r="B42" s="23"/>
    </row>
    <row r="43" ht="15">
      <c r="B43" s="23"/>
    </row>
    <row r="44" ht="15">
      <c r="B44" s="40"/>
    </row>
  </sheetData>
  <sheetProtection/>
  <mergeCells count="8">
    <mergeCell ref="O7:P7"/>
    <mergeCell ref="Q7:R7"/>
    <mergeCell ref="E6:F6"/>
    <mergeCell ref="G6:H6"/>
    <mergeCell ref="I6:J6"/>
    <mergeCell ref="K6:L6"/>
    <mergeCell ref="M6:N6"/>
    <mergeCell ref="O6:R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Анюта</cp:lastModifiedBy>
  <cp:lastPrinted>2009-02-11T07:52:31Z</cp:lastPrinted>
  <dcterms:created xsi:type="dcterms:W3CDTF">2007-10-12T16:54:59Z</dcterms:created>
  <dcterms:modified xsi:type="dcterms:W3CDTF">2009-02-28T08:04:41Z</dcterms:modified>
  <cp:category/>
  <cp:version/>
  <cp:contentType/>
  <cp:contentStatus/>
</cp:coreProperties>
</file>