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4"/>
  </bookViews>
  <sheets>
    <sheet name="ЖенщиныСк" sheetId="1" r:id="rId1"/>
    <sheet name="ДевушкиСк" sheetId="2" r:id="rId2"/>
    <sheet name="Лист1" sheetId="3" r:id="rId3"/>
    <sheet name="мужчиныСк" sheetId="4" r:id="rId4"/>
    <sheet name="ЮношиСк" sheetId="5" r:id="rId5"/>
  </sheets>
  <definedNames/>
  <calcPr calcMode="manual" fullCalcOnLoad="1" refMode="R1C1"/>
</workbook>
</file>

<file path=xl/sharedStrings.xml><?xml version="1.0" encoding="utf-8"?>
<sst xmlns="http://schemas.openxmlformats.org/spreadsheetml/2006/main" count="557" uniqueCount="326">
  <si>
    <t>ФИО</t>
  </si>
  <si>
    <t>г.р.</t>
  </si>
  <si>
    <t>Разряд</t>
  </si>
  <si>
    <t>Город</t>
  </si>
  <si>
    <t>Терехин Иван</t>
  </si>
  <si>
    <t>Бийск</t>
  </si>
  <si>
    <t>Барнаул</t>
  </si>
  <si>
    <t>Новосибирск</t>
  </si>
  <si>
    <t>Кузнецов Назар</t>
  </si>
  <si>
    <t>б/р</t>
  </si>
  <si>
    <t>Рубцовск</t>
  </si>
  <si>
    <t>Жигульский Иван</t>
  </si>
  <si>
    <t>Музыкин Данил</t>
  </si>
  <si>
    <t>Гл. секретарь Киреева М.В.</t>
  </si>
  <si>
    <t>Гл. судья Язовский О.В.</t>
  </si>
  <si>
    <t>квал.лев</t>
  </si>
  <si>
    <t>квал.прав</t>
  </si>
  <si>
    <t>квал.сумма</t>
  </si>
  <si>
    <t>1/4 лев</t>
  </si>
  <si>
    <t>1/4 прав</t>
  </si>
  <si>
    <t>1/4 сумма</t>
  </si>
  <si>
    <t>1/2 лев</t>
  </si>
  <si>
    <t>1/2 прав</t>
  </si>
  <si>
    <t>1/2 сумма</t>
  </si>
  <si>
    <t>фин.лев</t>
  </si>
  <si>
    <t>фин.прав</t>
  </si>
  <si>
    <t>фин.сумма</t>
  </si>
  <si>
    <t>Скорость. Мужчины 91г.р. и старше</t>
  </si>
  <si>
    <t>КМС</t>
  </si>
  <si>
    <t>Терехин Антон</t>
  </si>
  <si>
    <t>Терехин Василий</t>
  </si>
  <si>
    <t>Томск</t>
  </si>
  <si>
    <t>Корвель Антон</t>
  </si>
  <si>
    <t>Волков Денис</t>
  </si>
  <si>
    <t>Полыгалов Андрей</t>
  </si>
  <si>
    <t>Огоньков Виталий</t>
  </si>
  <si>
    <t>Малашин Михаил</t>
  </si>
  <si>
    <t>Родионов Артем</t>
  </si>
  <si>
    <t>Мариноха Тихон</t>
  </si>
  <si>
    <t>Бедрин Никита</t>
  </si>
  <si>
    <t>Кылосов Дмитрий</t>
  </si>
  <si>
    <t>Жернаков Александр</t>
  </si>
  <si>
    <t>Тутынин Владимир</t>
  </si>
  <si>
    <t>Воронин Влад</t>
  </si>
  <si>
    <t>Бабайлов Денис</t>
  </si>
  <si>
    <t>Язовская Ксения</t>
  </si>
  <si>
    <t>Скорость. Женщины 91г.р. и старше</t>
  </si>
  <si>
    <t>Прокопьева Ксения</t>
  </si>
  <si>
    <t>Вып.разряд</t>
  </si>
  <si>
    <t>Открытый Чемпионат и Первенство Алтайского края по скалолазанию</t>
  </si>
  <si>
    <t>Скорость. Девушки 92 - 94г.р.</t>
  </si>
  <si>
    <t>Скорость. Юноши 92 - 94 г.р.</t>
  </si>
  <si>
    <t>I</t>
  </si>
  <si>
    <t>III</t>
  </si>
  <si>
    <t>Брындин Саша</t>
  </si>
  <si>
    <t>Девятаев Дмитрий</t>
  </si>
  <si>
    <t>Новокузнецк</t>
  </si>
  <si>
    <t xml:space="preserve">Мануйлов Антон </t>
  </si>
  <si>
    <t>II</t>
  </si>
  <si>
    <t>Ковалев Илья</t>
  </si>
  <si>
    <t>Гурьянов Денис</t>
  </si>
  <si>
    <t>Кемерово</t>
  </si>
  <si>
    <t>Кунгуров Саша</t>
  </si>
  <si>
    <t>Iю</t>
  </si>
  <si>
    <t>Рошенец Слава</t>
  </si>
  <si>
    <t>Грузинский Андрей</t>
  </si>
  <si>
    <t>IIю</t>
  </si>
  <si>
    <t>Грузинский Сергей</t>
  </si>
  <si>
    <t>Дуплинская Юлия</t>
  </si>
  <si>
    <t>МС</t>
  </si>
  <si>
    <t>Н-цк Триал-Спорт</t>
  </si>
  <si>
    <t>Артюхова Анастасия</t>
  </si>
  <si>
    <t>Аксютина Ксения</t>
  </si>
  <si>
    <t>Кочнева Олеся</t>
  </si>
  <si>
    <t>Лугинина Ольга</t>
  </si>
  <si>
    <t>Пономарева Валерия</t>
  </si>
  <si>
    <t>Чеславлева Светлана</t>
  </si>
  <si>
    <t>Цуканова Екатерина</t>
  </si>
  <si>
    <t>б\р</t>
  </si>
  <si>
    <t>Тимошенко Валя</t>
  </si>
  <si>
    <t>Чикова Екатерина</t>
  </si>
  <si>
    <t xml:space="preserve">Еремина Надежда </t>
  </si>
  <si>
    <t>Белоусова Алена</t>
  </si>
  <si>
    <t>Смольникова Лена</t>
  </si>
  <si>
    <t>Михайловская Света</t>
  </si>
  <si>
    <t>Евдокимова Ольга</t>
  </si>
  <si>
    <t>Головина Елена</t>
  </si>
  <si>
    <t>Чаюн Игорь</t>
  </si>
  <si>
    <t>Дуплинский Георгий</t>
  </si>
  <si>
    <t>Чекушкин Олег</t>
  </si>
  <si>
    <t>Шипеев Стас</t>
  </si>
  <si>
    <t>Волков Глеб</t>
  </si>
  <si>
    <t>Копытов Федор</t>
  </si>
  <si>
    <t>Русанов Семен</t>
  </si>
  <si>
    <t>Темерев Иван</t>
  </si>
  <si>
    <t>Акава Ростислав</t>
  </si>
  <si>
    <t>Тимофеев Тимофей</t>
  </si>
  <si>
    <t>Кочнев Юрий</t>
  </si>
  <si>
    <t>Барсук Александр</t>
  </si>
  <si>
    <t>Клушин Саша</t>
  </si>
  <si>
    <t>Кузенков Вадим</t>
  </si>
  <si>
    <t>Алексеев Дмитрий</t>
  </si>
  <si>
    <t>Савинский Илья</t>
  </si>
  <si>
    <t>Горбач Максим</t>
  </si>
  <si>
    <t>Шагеев Дмитрий</t>
  </si>
  <si>
    <t>г.Барнаул, 2-4 ноября 2007г.</t>
  </si>
  <si>
    <t>00:17,187</t>
  </si>
  <si>
    <t>00:25,765</t>
  </si>
  <si>
    <t>00:18,547</t>
  </si>
  <si>
    <t>00:18,844</t>
  </si>
  <si>
    <t>00:22,375</t>
  </si>
  <si>
    <t>00:24,532</t>
  </si>
  <si>
    <t>00:12,610</t>
  </si>
  <si>
    <t>00:15,032</t>
  </si>
  <si>
    <t>00:18,485</t>
  </si>
  <si>
    <t>00:15,547</t>
  </si>
  <si>
    <t>00:16,000</t>
  </si>
  <si>
    <t>00:15,266</t>
  </si>
  <si>
    <t>00:12,172</t>
  </si>
  <si>
    <t>00:13,422</t>
  </si>
  <si>
    <t>00:17,672</t>
  </si>
  <si>
    <t>00:21,485</t>
  </si>
  <si>
    <t>00:14,860</t>
  </si>
  <si>
    <t>00:19,047</t>
  </si>
  <si>
    <t>00:10,516</t>
  </si>
  <si>
    <t>00:12,954</t>
  </si>
  <si>
    <t>00:33,250</t>
  </si>
  <si>
    <t>00:37,938</t>
  </si>
  <si>
    <t>00:18,344</t>
  </si>
  <si>
    <t>00:22,625</t>
  </si>
  <si>
    <t>00:15,953</t>
  </si>
  <si>
    <t>00:21,234</t>
  </si>
  <si>
    <t>00:13,781</t>
  </si>
  <si>
    <t>00:14,844</t>
  </si>
  <si>
    <t>00:20,141</t>
  </si>
  <si>
    <t>00:16,563</t>
  </si>
  <si>
    <t>00:18,047</t>
  </si>
  <si>
    <t>00:15,485</t>
  </si>
  <si>
    <t>00:13,703</t>
  </si>
  <si>
    <t>00:14,421</t>
  </si>
  <si>
    <t>00:09,750</t>
  </si>
  <si>
    <t>00:09,610</t>
  </si>
  <si>
    <t>00:09,922</t>
  </si>
  <si>
    <t>00:13,578</t>
  </si>
  <si>
    <t>00:11,766</t>
  </si>
  <si>
    <t>00:15,125</t>
  </si>
  <si>
    <t>00:20,250</t>
  </si>
  <si>
    <t>00:18,359</t>
  </si>
  <si>
    <t>00:15,469</t>
  </si>
  <si>
    <t>00:14,984</t>
  </si>
  <si>
    <t>00:14,360</t>
  </si>
  <si>
    <t>00:14,125</t>
  </si>
  <si>
    <t>00:22,235</t>
  </si>
  <si>
    <t>00:11,063</t>
  </si>
  <si>
    <t>00:13,281</t>
  </si>
  <si>
    <t>Срыв</t>
  </si>
  <si>
    <t>00:12,750</t>
  </si>
  <si>
    <t>00:09,125</t>
  </si>
  <si>
    <t>00:11,969</t>
  </si>
  <si>
    <t>00:17,094</t>
  </si>
  <si>
    <t>00:27,954</t>
  </si>
  <si>
    <t>00:38,782</t>
  </si>
  <si>
    <t>00:48,406</t>
  </si>
  <si>
    <t>00:19,531</t>
  </si>
  <si>
    <t>00:21,719</t>
  </si>
  <si>
    <t>00:18,906</t>
  </si>
  <si>
    <t>срыв</t>
  </si>
  <si>
    <t>00:17,532</t>
  </si>
  <si>
    <t>00:17,890</t>
  </si>
  <si>
    <t>00:15,875</t>
  </si>
  <si>
    <t>00:13,813</t>
  </si>
  <si>
    <t>00:15,422</t>
  </si>
  <si>
    <t>00:15,281</t>
  </si>
  <si>
    <t>00:34,047</t>
  </si>
  <si>
    <t>00:40,969</t>
  </si>
  <si>
    <t>00:17,547</t>
  </si>
  <si>
    <t>00:20,672</t>
  </si>
  <si>
    <t>00:21,313</t>
  </si>
  <si>
    <t>00:23,797</t>
  </si>
  <si>
    <t>00:18,890</t>
  </si>
  <si>
    <t>00:16,093</t>
  </si>
  <si>
    <t>00:13,687</t>
  </si>
  <si>
    <t>00:19,953</t>
  </si>
  <si>
    <t>00:22,781</t>
  </si>
  <si>
    <t>00:16,704</t>
  </si>
  <si>
    <t>00:14,969</t>
  </si>
  <si>
    <t>00:13,938</t>
  </si>
  <si>
    <t>00:49,625</t>
  </si>
  <si>
    <t>00:32,656</t>
  </si>
  <si>
    <t>00:31,844</t>
  </si>
  <si>
    <t>00:26,204</t>
  </si>
  <si>
    <t>00:18,187</t>
  </si>
  <si>
    <t>00:18,250</t>
  </si>
  <si>
    <t>00:19,063</t>
  </si>
  <si>
    <t>00:19,281</t>
  </si>
  <si>
    <t>00:14,547</t>
  </si>
  <si>
    <t>00:16,891</t>
  </si>
  <si>
    <t>00:13,000</t>
  </si>
  <si>
    <t>00:23,063</t>
  </si>
  <si>
    <t>00:21,125</t>
  </si>
  <si>
    <t>00:14,703</t>
  </si>
  <si>
    <t>00:15,265</t>
  </si>
  <si>
    <t>00:22,234</t>
  </si>
  <si>
    <t>00:31,016</t>
  </si>
  <si>
    <t>00:18,672</t>
  </si>
  <si>
    <t>00:20,953</t>
  </si>
  <si>
    <t>00:23,312</t>
  </si>
  <si>
    <t>00:20,703</t>
  </si>
  <si>
    <t>00:22,672</t>
  </si>
  <si>
    <t>00:22,359</t>
  </si>
  <si>
    <t>00:25,891</t>
  </si>
  <si>
    <t>00:17,906</t>
  </si>
  <si>
    <t>00:19,265</t>
  </si>
  <si>
    <t>-</t>
  </si>
  <si>
    <t>00:13,031</t>
  </si>
  <si>
    <t>00:12,360</t>
  </si>
  <si>
    <t>00:13,406</t>
  </si>
  <si>
    <t>00:13,469</t>
  </si>
  <si>
    <t>00:13,875</t>
  </si>
  <si>
    <t>00:13,984</t>
  </si>
  <si>
    <t>00:16,359</t>
  </si>
  <si>
    <t>00:11,812</t>
  </si>
  <si>
    <t>00:12,437</t>
  </si>
  <si>
    <t>00:13,313</t>
  </si>
  <si>
    <t>00:13,375</t>
  </si>
  <si>
    <t>00:14,078</t>
  </si>
  <si>
    <t>00:13,329</t>
  </si>
  <si>
    <t>00:11,953</t>
  </si>
  <si>
    <t>00:18,766</t>
  </si>
  <si>
    <t>00:21,187</t>
  </si>
  <si>
    <t>00:16,922</t>
  </si>
  <si>
    <t>00:17,860</t>
  </si>
  <si>
    <t>00:18,391</t>
  </si>
  <si>
    <t>00:21,641</t>
  </si>
  <si>
    <t>00:20,312</t>
  </si>
  <si>
    <t>00:22,641</t>
  </si>
  <si>
    <t>00:12,250</t>
  </si>
  <si>
    <t>00:15,234</t>
  </si>
  <si>
    <t>00:11,500</t>
  </si>
  <si>
    <t>00:10,391</t>
  </si>
  <si>
    <t>00:11,359</t>
  </si>
  <si>
    <t>00:11,031</t>
  </si>
  <si>
    <t>00:14,890</t>
  </si>
  <si>
    <t>00:18,109</t>
  </si>
  <si>
    <t>00:10,016</t>
  </si>
  <si>
    <t>00:10,343</t>
  </si>
  <si>
    <t>00:12,531</t>
  </si>
  <si>
    <t>00:11,797</t>
  </si>
  <si>
    <t>00:17,750</t>
  </si>
  <si>
    <t>00:20,187</t>
  </si>
  <si>
    <t>00:19,172</t>
  </si>
  <si>
    <t>00:17,172</t>
  </si>
  <si>
    <t>00:20,344</t>
  </si>
  <si>
    <t>00:18,188</t>
  </si>
  <si>
    <t>Итоговый протокол.</t>
  </si>
  <si>
    <t>Место</t>
  </si>
  <si>
    <t>1ю</t>
  </si>
  <si>
    <t>Кузенков</t>
  </si>
  <si>
    <t>Корвель</t>
  </si>
  <si>
    <t>Тимофеев</t>
  </si>
  <si>
    <t>Чекушкин</t>
  </si>
  <si>
    <t>Шипеев</t>
  </si>
  <si>
    <t>Копытов</t>
  </si>
  <si>
    <t>Чаюн</t>
  </si>
  <si>
    <t>Дуплинский</t>
  </si>
  <si>
    <t>00:10,828</t>
  </si>
  <si>
    <t>00:09,344</t>
  </si>
  <si>
    <t>00:10,000</t>
  </si>
  <si>
    <t>00:09,265</t>
  </si>
  <si>
    <t>00:10,469</t>
  </si>
  <si>
    <t>00:08,844</t>
  </si>
  <si>
    <t>00:08,235</t>
  </si>
  <si>
    <t>00:08,500</t>
  </si>
  <si>
    <t>00:07,766</t>
  </si>
  <si>
    <t>00:09,625</t>
  </si>
  <si>
    <t>00:07,891</t>
  </si>
  <si>
    <t>00:09,875</t>
  </si>
  <si>
    <t>00:08,203</t>
  </si>
  <si>
    <t>00:10,406</t>
  </si>
  <si>
    <t>00:07,469</t>
  </si>
  <si>
    <t>00:10,422</t>
  </si>
  <si>
    <t>00:12,500</t>
  </si>
  <si>
    <t>00:11,985</t>
  </si>
  <si>
    <t>00:10,109</t>
  </si>
  <si>
    <t>00:09,859</t>
  </si>
  <si>
    <t>00:11,531</t>
  </si>
  <si>
    <t>00:10,594</t>
  </si>
  <si>
    <t>00:11,610</t>
  </si>
  <si>
    <t>00:09,969</t>
  </si>
  <si>
    <t>00:10,187</t>
  </si>
  <si>
    <t>00:12,672</t>
  </si>
  <si>
    <t>00:08,985</t>
  </si>
  <si>
    <t>00:11,875</t>
  </si>
  <si>
    <t>00:09,469</t>
  </si>
  <si>
    <t>00:09,953</t>
  </si>
  <si>
    <t>00:09,375</t>
  </si>
  <si>
    <t>00:11,578</t>
  </si>
  <si>
    <t>00:16,641</t>
  </si>
  <si>
    <t>00:11,891</t>
  </si>
  <si>
    <t>00:14,453</t>
  </si>
  <si>
    <t>00:11,375</t>
  </si>
  <si>
    <t>00:11,750</t>
  </si>
  <si>
    <t>00:10,421</t>
  </si>
  <si>
    <t>00:11,250</t>
  </si>
  <si>
    <t>00:11,656</t>
  </si>
  <si>
    <t>00:08,734</t>
  </si>
  <si>
    <t>00:09,657</t>
  </si>
  <si>
    <t>00:10,969</t>
  </si>
  <si>
    <t>00:12,563</t>
  </si>
  <si>
    <t>00:10,500</t>
  </si>
  <si>
    <t>00:09,515</t>
  </si>
  <si>
    <t>00:10,797</t>
  </si>
  <si>
    <t>00:12,953</t>
  </si>
  <si>
    <t>00:11,640</t>
  </si>
  <si>
    <t>00:14,922</t>
  </si>
  <si>
    <t>00:12,141</t>
  </si>
  <si>
    <t>00:17,312</t>
  </si>
  <si>
    <t>00:15,235</t>
  </si>
  <si>
    <t>00:17,360</t>
  </si>
  <si>
    <t>00:15,218</t>
  </si>
  <si>
    <t>00:13,750</t>
  </si>
  <si>
    <t>00:13,657</t>
  </si>
  <si>
    <t>00:14,953</t>
  </si>
  <si>
    <t>1/8 лев</t>
  </si>
  <si>
    <t>1/8 прав</t>
  </si>
  <si>
    <t>1/8 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</si>
</sst>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0"/>
  </numFmts>
  <fonts count="6">
    <font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5" xfId="0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6" xfId="0" applyBorder="1" applyAlignment="1">
      <alignment/>
    </xf>
    <xf numFmtId="0" fontId="2" fillId="0" borderId="6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47" fontId="0" fillId="0" borderId="1" xfId="0" applyNumberForma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9" xfId="0" applyNumberFormat="1" applyBorder="1" applyAlignment="1">
      <alignment/>
    </xf>
    <xf numFmtId="0" fontId="0" fillId="0" borderId="11" xfId="0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B9" sqref="B9"/>
    </sheetView>
  </sheetViews>
  <sheetFormatPr defaultColWidth="9.00390625" defaultRowHeight="12.75"/>
  <cols>
    <col min="1" max="1" width="6.00390625" style="0" customWidth="1"/>
    <col min="2" max="2" width="21.125" style="0" customWidth="1"/>
    <col min="3" max="3" width="5.25390625" style="0" customWidth="1"/>
    <col min="4" max="4" width="7.375" style="0" customWidth="1"/>
    <col min="5" max="5" width="16.125" style="0" customWidth="1"/>
    <col min="8" max="8" width="11.125" style="0" customWidth="1"/>
    <col min="14" max="14" width="10.75390625" style="0" customWidth="1"/>
    <col min="15" max="15" width="11.875" style="0" customWidth="1"/>
  </cols>
  <sheetData>
    <row r="1" spans="1:14" ht="15.7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1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1" t="s">
        <v>254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1" t="s">
        <v>46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ht="12.75">
      <c r="A6" s="2" t="s">
        <v>255</v>
      </c>
      <c r="B6" s="3" t="s">
        <v>0</v>
      </c>
      <c r="C6" s="2" t="s">
        <v>1</v>
      </c>
      <c r="D6" s="3" t="s">
        <v>2</v>
      </c>
      <c r="E6" s="3" t="s">
        <v>3</v>
      </c>
      <c r="F6" s="4" t="s">
        <v>15</v>
      </c>
      <c r="G6" s="4" t="s">
        <v>16</v>
      </c>
      <c r="H6" s="4" t="s">
        <v>17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0" t="s">
        <v>48</v>
      </c>
    </row>
    <row r="7" spans="1:15" ht="12.75">
      <c r="A7" s="3">
        <v>1</v>
      </c>
      <c r="B7" s="20" t="s">
        <v>71</v>
      </c>
      <c r="C7" s="20">
        <v>1990</v>
      </c>
      <c r="D7" s="20" t="s">
        <v>28</v>
      </c>
      <c r="E7" s="20" t="s">
        <v>56</v>
      </c>
      <c r="F7" s="33" t="s">
        <v>169</v>
      </c>
      <c r="G7" s="33" t="s">
        <v>170</v>
      </c>
      <c r="H7" s="33">
        <f>F7+G7</f>
        <v>0.0003436111111111111</v>
      </c>
      <c r="I7" s="33" t="s">
        <v>214</v>
      </c>
      <c r="J7" s="33" t="s">
        <v>215</v>
      </c>
      <c r="K7" s="33">
        <f>I7+J7</f>
        <v>0.0002938773148148148</v>
      </c>
      <c r="L7" s="33" t="s">
        <v>238</v>
      </c>
      <c r="M7" s="33" t="s">
        <v>239</v>
      </c>
      <c r="N7" s="33">
        <f>L7+M7</f>
        <v>0.00025336805555555556</v>
      </c>
      <c r="O7" s="12" t="s">
        <v>28</v>
      </c>
    </row>
    <row r="8" spans="1:15" ht="12.75">
      <c r="A8" s="3">
        <v>2</v>
      </c>
      <c r="B8" s="17" t="s">
        <v>68</v>
      </c>
      <c r="C8" s="17">
        <v>1983</v>
      </c>
      <c r="D8" s="17" t="s">
        <v>69</v>
      </c>
      <c r="E8" s="17" t="s">
        <v>70</v>
      </c>
      <c r="F8" s="33" t="s">
        <v>180</v>
      </c>
      <c r="G8" s="33" t="s">
        <v>181</v>
      </c>
      <c r="H8" s="33">
        <f>F8+G8</f>
        <v>0.0003446759259259259</v>
      </c>
      <c r="I8" s="33" t="s">
        <v>216</v>
      </c>
      <c r="J8" s="33" t="s">
        <v>217</v>
      </c>
      <c r="K8" s="33">
        <f>I8+J8</f>
        <v>0.00031105324074074076</v>
      </c>
      <c r="L8" s="33" t="s">
        <v>240</v>
      </c>
      <c r="M8" s="33" t="s">
        <v>241</v>
      </c>
      <c r="N8" s="33">
        <f>L8+M8</f>
        <v>0.0002591435185185185</v>
      </c>
      <c r="O8" s="12" t="s">
        <v>28</v>
      </c>
    </row>
    <row r="9" spans="1:15" ht="12.75">
      <c r="A9" s="3">
        <v>3</v>
      </c>
      <c r="B9" s="18" t="s">
        <v>74</v>
      </c>
      <c r="C9" s="18">
        <v>1984</v>
      </c>
      <c r="D9" s="18" t="s">
        <v>28</v>
      </c>
      <c r="E9" s="17" t="s">
        <v>6</v>
      </c>
      <c r="F9" s="33" t="s">
        <v>171</v>
      </c>
      <c r="G9" s="33" t="s">
        <v>172</v>
      </c>
      <c r="H9" s="33">
        <f>F9+G9</f>
        <v>0.0003553587962962963</v>
      </c>
      <c r="I9" s="33" t="s">
        <v>218</v>
      </c>
      <c r="J9" s="33" t="s">
        <v>219</v>
      </c>
      <c r="K9" s="33">
        <f>I9+J9</f>
        <v>0.00032244212962962966</v>
      </c>
      <c r="L9" s="33" t="s">
        <v>236</v>
      </c>
      <c r="M9" s="33" t="s">
        <v>237</v>
      </c>
      <c r="N9" s="33">
        <f>L9+M9</f>
        <v>0.00031810185185185186</v>
      </c>
      <c r="O9" s="12" t="s">
        <v>28</v>
      </c>
    </row>
    <row r="10" spans="1:15" ht="13.5" thickBot="1">
      <c r="A10" s="27">
        <v>4</v>
      </c>
      <c r="B10" s="28" t="s">
        <v>47</v>
      </c>
      <c r="C10" s="28">
        <v>1980</v>
      </c>
      <c r="D10" s="28">
        <v>1</v>
      </c>
      <c r="E10" s="28" t="s">
        <v>6</v>
      </c>
      <c r="F10" s="38" t="s">
        <v>145</v>
      </c>
      <c r="G10" s="38" t="s">
        <v>179</v>
      </c>
      <c r="H10" s="38">
        <f>F10+G10</f>
        <v>0.00039369212962962963</v>
      </c>
      <c r="I10" s="38" t="s">
        <v>148</v>
      </c>
      <c r="J10" s="38" t="s">
        <v>220</v>
      </c>
      <c r="K10" s="38">
        <f>I10+J10</f>
        <v>0.00036837962962962963</v>
      </c>
      <c r="L10" s="38" t="s">
        <v>242</v>
      </c>
      <c r="M10" s="38" t="s">
        <v>243</v>
      </c>
      <c r="N10" s="38">
        <f>L10+M10</f>
        <v>0.00038193287037037037</v>
      </c>
      <c r="O10" s="12" t="s">
        <v>28</v>
      </c>
    </row>
    <row r="11" spans="1:15" ht="12.75">
      <c r="A11" s="25">
        <v>5</v>
      </c>
      <c r="B11" s="26" t="s">
        <v>75</v>
      </c>
      <c r="C11" s="26">
        <v>1985</v>
      </c>
      <c r="D11" s="26" t="s">
        <v>28</v>
      </c>
      <c r="E11" s="26" t="s">
        <v>31</v>
      </c>
      <c r="F11" s="37" t="s">
        <v>167</v>
      </c>
      <c r="G11" s="37" t="s">
        <v>168</v>
      </c>
      <c r="H11" s="37">
        <f>F11+G11</f>
        <v>0.0004099768518518519</v>
      </c>
      <c r="I11" s="41"/>
      <c r="J11" s="42"/>
      <c r="K11" s="42"/>
      <c r="L11" s="42"/>
      <c r="M11" s="42"/>
      <c r="N11" s="42"/>
      <c r="O11" s="13" t="s">
        <v>28</v>
      </c>
    </row>
    <row r="12" spans="1:15" ht="12.75">
      <c r="A12" s="3">
        <v>6</v>
      </c>
      <c r="B12" s="17" t="s">
        <v>73</v>
      </c>
      <c r="C12" s="17">
        <v>1982</v>
      </c>
      <c r="D12" s="17" t="s">
        <v>28</v>
      </c>
      <c r="E12" s="17" t="s">
        <v>61</v>
      </c>
      <c r="F12" s="33" t="s">
        <v>175</v>
      </c>
      <c r="G12" s="33" t="s">
        <v>176</v>
      </c>
      <c r="H12" s="33">
        <f>F12+G12</f>
        <v>0.000442349537037037</v>
      </c>
      <c r="I12" s="10"/>
      <c r="J12" s="10"/>
      <c r="K12" s="10"/>
      <c r="L12" s="10"/>
      <c r="M12" s="10"/>
      <c r="N12" s="10"/>
      <c r="O12" s="12">
        <v>1</v>
      </c>
    </row>
    <row r="13" spans="1:15" ht="12.75">
      <c r="A13" s="3">
        <v>7</v>
      </c>
      <c r="B13" s="17" t="s">
        <v>72</v>
      </c>
      <c r="C13" s="17">
        <v>1988</v>
      </c>
      <c r="D13" s="17">
        <v>1</v>
      </c>
      <c r="E13" s="17" t="s">
        <v>7</v>
      </c>
      <c r="F13" s="33" t="s">
        <v>182</v>
      </c>
      <c r="G13" s="33" t="s">
        <v>183</v>
      </c>
      <c r="H13" s="33">
        <f>F13+G13</f>
        <v>0.0004946064814814815</v>
      </c>
      <c r="I13" s="10"/>
      <c r="J13" s="10"/>
      <c r="K13" s="10"/>
      <c r="L13" s="10"/>
      <c r="M13" s="10"/>
      <c r="N13" s="10"/>
      <c r="O13" s="12">
        <v>1</v>
      </c>
    </row>
    <row r="14" spans="1:15" ht="12.75">
      <c r="A14" s="3">
        <v>8</v>
      </c>
      <c r="B14" s="21" t="s">
        <v>76</v>
      </c>
      <c r="C14" s="21">
        <v>1987</v>
      </c>
      <c r="D14" s="21">
        <v>3</v>
      </c>
      <c r="E14" s="20" t="s">
        <v>7</v>
      </c>
      <c r="F14" s="33" t="s">
        <v>177</v>
      </c>
      <c r="G14" s="33" t="s">
        <v>178</v>
      </c>
      <c r="H14" s="33">
        <f>F14+G14</f>
        <v>0.0005221064814814815</v>
      </c>
      <c r="I14" s="10"/>
      <c r="J14" s="10"/>
      <c r="K14" s="10"/>
      <c r="L14" s="10"/>
      <c r="M14" s="10"/>
      <c r="N14" s="10"/>
      <c r="O14" s="12">
        <v>1</v>
      </c>
    </row>
    <row r="15" spans="1:15" ht="12.75">
      <c r="A15" s="3">
        <v>9</v>
      </c>
      <c r="B15" s="21" t="s">
        <v>77</v>
      </c>
      <c r="C15" s="21">
        <v>1987</v>
      </c>
      <c r="D15" s="21" t="s">
        <v>78</v>
      </c>
      <c r="E15" s="20" t="s">
        <v>7</v>
      </c>
      <c r="F15" s="33" t="s">
        <v>173</v>
      </c>
      <c r="G15" s="33" t="s">
        <v>174</v>
      </c>
      <c r="H15" s="33">
        <f>F15+G15</f>
        <v>0.0008682407407407407</v>
      </c>
      <c r="I15" s="41"/>
      <c r="J15" s="42"/>
      <c r="K15" s="42"/>
      <c r="L15" s="42"/>
      <c r="M15" s="42"/>
      <c r="N15" s="42"/>
      <c r="O15" s="13">
        <v>1</v>
      </c>
    </row>
    <row r="16" spans="9:15" ht="12.75">
      <c r="I16" s="10"/>
      <c r="J16" s="10"/>
      <c r="K16" s="10"/>
      <c r="L16" s="10"/>
      <c r="M16" s="10"/>
      <c r="N16" s="10"/>
      <c r="O16" s="10"/>
    </row>
    <row r="17" spans="1:15" ht="12.75">
      <c r="A17" t="s">
        <v>13</v>
      </c>
      <c r="I17" s="10"/>
      <c r="J17" s="10"/>
      <c r="K17" s="10"/>
      <c r="L17" s="10"/>
      <c r="M17" s="10"/>
      <c r="N17" s="10"/>
      <c r="O17" s="10"/>
    </row>
    <row r="18" spans="9:15" ht="12.75">
      <c r="I18" s="10"/>
      <c r="J18" s="10"/>
      <c r="K18" s="10"/>
      <c r="L18" s="10"/>
      <c r="M18" s="10"/>
      <c r="N18" s="10"/>
      <c r="O18" s="10"/>
    </row>
    <row r="19" ht="12.75">
      <c r="A19" t="s">
        <v>14</v>
      </c>
    </row>
  </sheetData>
  <printOptions/>
  <pageMargins left="0.75" right="0.75" top="1" bottom="1" header="0.5" footer="0.5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5.875" style="0" customWidth="1"/>
    <col min="4" max="4" width="7.625" style="0" customWidth="1"/>
    <col min="5" max="5" width="13.625" style="0" customWidth="1"/>
    <col min="8" max="8" width="10.875" style="0" customWidth="1"/>
    <col min="14" max="14" width="10.875" style="0" customWidth="1"/>
    <col min="15" max="15" width="11.375" style="0" customWidth="1"/>
  </cols>
  <sheetData>
    <row r="1" spans="1:14" ht="15.7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44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>
      <c r="A3" s="44" t="s">
        <v>254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>
      <c r="A4" s="1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ht="12.75">
      <c r="A6" s="2" t="s">
        <v>255</v>
      </c>
      <c r="B6" s="3" t="s">
        <v>0</v>
      </c>
      <c r="C6" s="2" t="s">
        <v>1</v>
      </c>
      <c r="D6" s="3" t="s">
        <v>2</v>
      </c>
      <c r="E6" s="3" t="s">
        <v>3</v>
      </c>
      <c r="F6" s="4" t="s">
        <v>15</v>
      </c>
      <c r="G6" s="4" t="s">
        <v>16</v>
      </c>
      <c r="H6" s="4" t="s">
        <v>17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0" t="s">
        <v>48</v>
      </c>
    </row>
    <row r="7" spans="1:15" ht="12.75">
      <c r="A7" s="3">
        <v>1</v>
      </c>
      <c r="B7" s="17" t="s">
        <v>79</v>
      </c>
      <c r="C7" s="6">
        <v>1993</v>
      </c>
      <c r="D7" s="6">
        <v>1</v>
      </c>
      <c r="E7" s="17" t="s">
        <v>56</v>
      </c>
      <c r="F7" s="33" t="s">
        <v>211</v>
      </c>
      <c r="G7" s="33" t="s">
        <v>212</v>
      </c>
      <c r="H7" s="33">
        <f>F7+G7</f>
        <v>0.0004302199074074074</v>
      </c>
      <c r="I7" s="33" t="s">
        <v>228</v>
      </c>
      <c r="J7" s="33" t="s">
        <v>229</v>
      </c>
      <c r="K7" s="33">
        <f>I7+J7</f>
        <v>0.0004624189814814815</v>
      </c>
      <c r="L7" s="33" t="s">
        <v>243</v>
      </c>
      <c r="M7" s="33" t="s">
        <v>251</v>
      </c>
      <c r="N7" s="33">
        <f>L7+M7</f>
        <v>0.0004083449074074074</v>
      </c>
      <c r="O7" s="46">
        <v>1</v>
      </c>
    </row>
    <row r="8" spans="1:15" ht="12.75">
      <c r="A8" s="3">
        <v>2</v>
      </c>
      <c r="B8" s="18" t="s">
        <v>45</v>
      </c>
      <c r="C8" s="19">
        <v>1992</v>
      </c>
      <c r="D8" s="19">
        <v>1</v>
      </c>
      <c r="E8" s="17" t="s">
        <v>6</v>
      </c>
      <c r="F8" s="33" t="s">
        <v>204</v>
      </c>
      <c r="G8" s="33" t="s">
        <v>205</v>
      </c>
      <c r="H8" s="33">
        <f>F8+G8</f>
        <v>0.0004586226851851852</v>
      </c>
      <c r="I8" s="33" t="s">
        <v>230</v>
      </c>
      <c r="J8" s="33" t="s">
        <v>231</v>
      </c>
      <c r="K8" s="33">
        <f>I8+J8</f>
        <v>0.00040256944444444444</v>
      </c>
      <c r="L8" s="33" t="s">
        <v>136</v>
      </c>
      <c r="M8" s="33" t="s">
        <v>250</v>
      </c>
      <c r="N8" s="33">
        <f>L8+M8</f>
        <v>0.000430775462962963</v>
      </c>
      <c r="O8" s="46">
        <v>1</v>
      </c>
    </row>
    <row r="9" spans="1:15" ht="12.75">
      <c r="A9" s="3">
        <v>3</v>
      </c>
      <c r="B9" s="20" t="s">
        <v>81</v>
      </c>
      <c r="C9" s="6">
        <v>1995</v>
      </c>
      <c r="D9" s="6">
        <v>1</v>
      </c>
      <c r="E9" s="17" t="s">
        <v>56</v>
      </c>
      <c r="F9" s="33" t="s">
        <v>207</v>
      </c>
      <c r="G9" s="33" t="s">
        <v>208</v>
      </c>
      <c r="H9" s="33">
        <f>F9+G9</f>
        <v>0.000502025462962963</v>
      </c>
      <c r="I9" s="33" t="s">
        <v>232</v>
      </c>
      <c r="J9" s="33" t="s">
        <v>233</v>
      </c>
      <c r="K9" s="33">
        <f>I9+J9</f>
        <v>0.0004633333333333333</v>
      </c>
      <c r="L9" s="33" t="s">
        <v>248</v>
      </c>
      <c r="M9" s="33" t="s">
        <v>249</v>
      </c>
      <c r="N9" s="33">
        <f>L9+M9</f>
        <v>0.00043908564814814814</v>
      </c>
      <c r="O9" s="47">
        <v>1</v>
      </c>
    </row>
    <row r="10" spans="1:15" ht="12.75">
      <c r="A10" s="3">
        <v>4</v>
      </c>
      <c r="B10" s="20" t="s">
        <v>80</v>
      </c>
      <c r="C10" s="6">
        <v>1993</v>
      </c>
      <c r="D10" s="6">
        <v>1</v>
      </c>
      <c r="E10" s="17" t="s">
        <v>56</v>
      </c>
      <c r="F10" s="33" t="s">
        <v>209</v>
      </c>
      <c r="G10" s="33" t="s">
        <v>210</v>
      </c>
      <c r="H10" s="33">
        <f>F10+G10</f>
        <v>0.0005584490740740741</v>
      </c>
      <c r="I10" s="33" t="s">
        <v>234</v>
      </c>
      <c r="J10" s="33" t="s">
        <v>235</v>
      </c>
      <c r="K10" s="33">
        <f>I10+J10</f>
        <v>0.0004971412037037036</v>
      </c>
      <c r="L10" s="33" t="s">
        <v>252</v>
      </c>
      <c r="M10" s="33" t="s">
        <v>253</v>
      </c>
      <c r="N10" s="33">
        <f>L10+M10</f>
        <v>0.00044597222222222217</v>
      </c>
      <c r="O10" s="48">
        <v>2</v>
      </c>
    </row>
    <row r="11" spans="1:15" ht="12.75">
      <c r="A11" s="3">
        <v>5</v>
      </c>
      <c r="B11" s="20" t="s">
        <v>82</v>
      </c>
      <c r="C11" s="6">
        <v>1992</v>
      </c>
      <c r="D11" s="6">
        <v>2</v>
      </c>
      <c r="E11" s="17" t="s">
        <v>56</v>
      </c>
      <c r="F11" s="33" t="s">
        <v>206</v>
      </c>
      <c r="G11" s="33" t="s">
        <v>189</v>
      </c>
      <c r="H11" s="33">
        <f>F11+G11</f>
        <v>0.0006383796296296296</v>
      </c>
      <c r="I11" s="10"/>
      <c r="J11" s="10"/>
      <c r="K11" s="10"/>
      <c r="L11" s="10"/>
      <c r="M11" s="10"/>
      <c r="N11" s="10"/>
      <c r="O11" s="48">
        <v>2</v>
      </c>
    </row>
    <row r="12" spans="1:15" ht="12.75">
      <c r="A12" s="3">
        <v>6</v>
      </c>
      <c r="B12" s="17" t="s">
        <v>86</v>
      </c>
      <c r="C12" s="6">
        <v>1992</v>
      </c>
      <c r="D12" s="6" t="s">
        <v>63</v>
      </c>
      <c r="E12" s="17" t="s">
        <v>10</v>
      </c>
      <c r="F12" s="33" t="s">
        <v>155</v>
      </c>
      <c r="G12" s="33" t="s">
        <v>155</v>
      </c>
      <c r="H12" s="35" t="s">
        <v>213</v>
      </c>
      <c r="I12" s="10"/>
      <c r="J12" s="10"/>
      <c r="K12" s="10"/>
      <c r="L12" s="10"/>
      <c r="M12" s="10"/>
      <c r="N12" s="10"/>
      <c r="O12" s="48">
        <v>2</v>
      </c>
    </row>
    <row r="13" spans="1:15" ht="12.75">
      <c r="A13" s="3">
        <v>7</v>
      </c>
      <c r="B13" s="17" t="s">
        <v>83</v>
      </c>
      <c r="C13" s="6">
        <v>1993</v>
      </c>
      <c r="D13" s="6" t="s">
        <v>63</v>
      </c>
      <c r="E13" s="17" t="s">
        <v>10</v>
      </c>
      <c r="F13" s="33" t="s">
        <v>155</v>
      </c>
      <c r="G13" s="33" t="s">
        <v>155</v>
      </c>
      <c r="H13" s="35" t="s">
        <v>213</v>
      </c>
      <c r="I13" s="41"/>
      <c r="J13" s="42"/>
      <c r="K13" s="42"/>
      <c r="L13" s="42"/>
      <c r="M13" s="42"/>
      <c r="N13" s="42"/>
      <c r="O13" s="49">
        <v>2</v>
      </c>
    </row>
    <row r="14" spans="1:15" ht="12.75">
      <c r="A14" s="3">
        <v>8</v>
      </c>
      <c r="B14" s="17" t="s">
        <v>84</v>
      </c>
      <c r="C14" s="6">
        <v>1992</v>
      </c>
      <c r="D14" s="6" t="s">
        <v>63</v>
      </c>
      <c r="E14" s="17" t="s">
        <v>10</v>
      </c>
      <c r="F14" s="33" t="s">
        <v>155</v>
      </c>
      <c r="G14" s="33" t="s">
        <v>155</v>
      </c>
      <c r="H14" s="35" t="s">
        <v>213</v>
      </c>
      <c r="I14" s="10"/>
      <c r="J14" s="10"/>
      <c r="K14" s="10"/>
      <c r="L14" s="10"/>
      <c r="M14" s="10"/>
      <c r="N14" s="10"/>
      <c r="O14" s="48">
        <v>3</v>
      </c>
    </row>
    <row r="15" spans="1:15" ht="12.75">
      <c r="A15" s="3">
        <v>9</v>
      </c>
      <c r="B15" s="17" t="s">
        <v>85</v>
      </c>
      <c r="C15" s="6">
        <v>1992</v>
      </c>
      <c r="D15" s="6" t="s">
        <v>63</v>
      </c>
      <c r="E15" s="17" t="s">
        <v>10</v>
      </c>
      <c r="F15" s="33" t="s">
        <v>155</v>
      </c>
      <c r="G15" s="33" t="s">
        <v>155</v>
      </c>
      <c r="H15" s="45" t="s">
        <v>213</v>
      </c>
      <c r="I15" s="41"/>
      <c r="J15" s="42"/>
      <c r="K15" s="42"/>
      <c r="L15" s="42"/>
      <c r="M15" s="42"/>
      <c r="N15" s="42"/>
      <c r="O15" s="49">
        <v>3</v>
      </c>
    </row>
    <row r="16" spans="9:15" ht="12.75">
      <c r="I16" s="10"/>
      <c r="J16" s="10"/>
      <c r="K16" s="10"/>
      <c r="L16" s="10"/>
      <c r="M16" s="10"/>
      <c r="N16" s="10"/>
      <c r="O16" s="10"/>
    </row>
    <row r="17" spans="1:15" ht="12.75">
      <c r="A17" t="s">
        <v>13</v>
      </c>
      <c r="I17" s="10"/>
      <c r="J17" s="10"/>
      <c r="K17" s="10"/>
      <c r="L17" s="10"/>
      <c r="M17" s="10"/>
      <c r="N17" s="10"/>
      <c r="O17" s="10"/>
    </row>
    <row r="18" spans="9:15" ht="12.75">
      <c r="I18" s="10"/>
      <c r="J18" s="10"/>
      <c r="K18" s="10"/>
      <c r="L18" s="10"/>
      <c r="M18" s="10"/>
      <c r="N18" s="10"/>
      <c r="O18" s="10"/>
    </row>
    <row r="19" ht="12.75">
      <c r="A19" t="s">
        <v>14</v>
      </c>
    </row>
  </sheetData>
  <mergeCells count="2">
    <mergeCell ref="A2:N2"/>
    <mergeCell ref="A3:N3"/>
  </mergeCells>
  <printOptions/>
  <pageMargins left="0.75" right="0.75" top="1" bottom="1" header="0.5" footer="0.5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5"/>
  <sheetViews>
    <sheetView workbookViewId="0" topLeftCell="A1">
      <selection activeCell="H5" sqref="H5"/>
    </sheetView>
  </sheetViews>
  <sheetFormatPr defaultColWidth="9.00390625" defaultRowHeight="12.75"/>
  <cols>
    <col min="2" max="2" width="17.125" style="0" customWidth="1"/>
    <col min="4" max="4" width="19.375" style="0" customWidth="1"/>
    <col min="6" max="6" width="11.25390625" style="0" customWidth="1"/>
    <col min="8" max="8" width="15.75390625" style="0" customWidth="1"/>
  </cols>
  <sheetData>
    <row r="2" ht="12.75">
      <c r="F2" t="s">
        <v>263</v>
      </c>
    </row>
    <row r="3" spans="2:8" ht="14.25" customHeight="1">
      <c r="B3" s="21" t="s">
        <v>91</v>
      </c>
      <c r="D3" s="18" t="s">
        <v>100</v>
      </c>
      <c r="F3" t="s">
        <v>257</v>
      </c>
      <c r="H3" t="s">
        <v>263</v>
      </c>
    </row>
    <row r="5" spans="2:8" ht="12.75">
      <c r="B5" s="18" t="s">
        <v>32</v>
      </c>
      <c r="D5" s="17" t="s">
        <v>29</v>
      </c>
      <c r="F5" t="s">
        <v>258</v>
      </c>
      <c r="H5" t="s">
        <v>258</v>
      </c>
    </row>
    <row r="6" ht="12.75">
      <c r="F6" t="s">
        <v>260</v>
      </c>
    </row>
    <row r="7" spans="2:4" ht="12.75">
      <c r="B7" s="18" t="s">
        <v>89</v>
      </c>
      <c r="D7" s="20" t="s">
        <v>94</v>
      </c>
    </row>
    <row r="8" spans="6:8" ht="12.75">
      <c r="F8" t="s">
        <v>259</v>
      </c>
      <c r="H8" t="s">
        <v>259</v>
      </c>
    </row>
    <row r="9" spans="2:6" ht="25.5">
      <c r="B9" s="21" t="s">
        <v>96</v>
      </c>
      <c r="D9" s="18" t="s">
        <v>30</v>
      </c>
      <c r="F9" t="s">
        <v>261</v>
      </c>
    </row>
    <row r="11" spans="2:4" ht="12.75">
      <c r="B11" s="17" t="s">
        <v>90</v>
      </c>
      <c r="D11" s="18" t="s">
        <v>36</v>
      </c>
    </row>
    <row r="12" spans="6:8" ht="12.75">
      <c r="F12" t="s">
        <v>262</v>
      </c>
      <c r="H12" t="s">
        <v>262</v>
      </c>
    </row>
    <row r="13" spans="2:6" ht="12.75">
      <c r="B13" s="17" t="s">
        <v>92</v>
      </c>
      <c r="D13" s="17" t="s">
        <v>95</v>
      </c>
      <c r="F13" t="s">
        <v>264</v>
      </c>
    </row>
    <row r="15" spans="2:4" ht="12.75">
      <c r="B15" s="17" t="s">
        <v>88</v>
      </c>
      <c r="D15" s="18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75" zoomScaleNormal="75" workbookViewId="0" topLeftCell="A1">
      <selection activeCell="N13" sqref="N13"/>
    </sheetView>
  </sheetViews>
  <sheetFormatPr defaultColWidth="9.00390625" defaultRowHeight="12.75"/>
  <cols>
    <col min="1" max="1" width="7.375" style="0" customWidth="1"/>
    <col min="2" max="2" width="23.75390625" style="0" customWidth="1"/>
    <col min="3" max="3" width="5.875" style="0" customWidth="1"/>
    <col min="4" max="4" width="7.125" style="0" customWidth="1"/>
    <col min="5" max="5" width="18.125" style="0" customWidth="1"/>
    <col min="6" max="6" width="11.375" style="0" customWidth="1"/>
    <col min="7" max="7" width="10.375" style="0" customWidth="1"/>
    <col min="8" max="8" width="11.875" style="0" customWidth="1"/>
    <col min="9" max="9" width="10.125" style="0" customWidth="1"/>
    <col min="10" max="11" width="10.25390625" style="0" customWidth="1"/>
    <col min="12" max="12" width="10.375" style="0" customWidth="1"/>
    <col min="13" max="13" width="11.00390625" style="0" customWidth="1"/>
    <col min="14" max="14" width="11.375" style="0" customWidth="1"/>
    <col min="16" max="16" width="10.125" style="0" customWidth="1"/>
    <col min="17" max="17" width="10.75390625" style="0" customWidth="1"/>
    <col min="18" max="18" width="11.375" style="0" customWidth="1"/>
    <col min="19" max="19" width="10.75390625" style="0" customWidth="1"/>
    <col min="20" max="20" width="11.25390625" style="0" customWidth="1"/>
    <col min="23" max="23" width="10.875" style="0" customWidth="1"/>
  </cols>
  <sheetData>
    <row r="1" spans="1:17" ht="15.7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>
      <c r="A2" s="1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>
      <c r="A3" s="1" t="s">
        <v>254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75">
      <c r="A4" s="1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6" spans="1:21" ht="12.75">
      <c r="A6" s="2" t="s">
        <v>255</v>
      </c>
      <c r="B6" s="3" t="s">
        <v>0</v>
      </c>
      <c r="C6" s="2" t="s">
        <v>1</v>
      </c>
      <c r="D6" s="3" t="s">
        <v>2</v>
      </c>
      <c r="E6" s="3" t="s">
        <v>3</v>
      </c>
      <c r="F6" s="4" t="s">
        <v>15</v>
      </c>
      <c r="G6" s="4" t="s">
        <v>16</v>
      </c>
      <c r="H6" s="4" t="s">
        <v>17</v>
      </c>
      <c r="I6" s="11" t="s">
        <v>323</v>
      </c>
      <c r="J6" s="4" t="s">
        <v>324</v>
      </c>
      <c r="K6" s="4" t="s">
        <v>325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0" t="s">
        <v>48</v>
      </c>
    </row>
    <row r="7" spans="1:23" ht="12.75">
      <c r="A7" s="3">
        <v>1</v>
      </c>
      <c r="B7" s="21" t="s">
        <v>87</v>
      </c>
      <c r="C7" s="21">
        <v>1986</v>
      </c>
      <c r="D7" s="22" t="s">
        <v>28</v>
      </c>
      <c r="E7" s="20" t="s">
        <v>7</v>
      </c>
      <c r="F7" s="33" t="s">
        <v>140</v>
      </c>
      <c r="G7" s="33" t="s">
        <v>141</v>
      </c>
      <c r="H7" s="33">
        <f>F7+G7</f>
        <v>0.00022407407407407407</v>
      </c>
      <c r="I7" s="33" t="s">
        <v>265</v>
      </c>
      <c r="J7" s="33" t="s">
        <v>266</v>
      </c>
      <c r="K7" s="33">
        <f>I7+J7</f>
        <v>0.0002334722222222222</v>
      </c>
      <c r="L7" s="33" t="s">
        <v>267</v>
      </c>
      <c r="M7" s="33" t="s">
        <v>268</v>
      </c>
      <c r="N7" s="33">
        <f>L7+M7</f>
        <v>0.00022297453703703704</v>
      </c>
      <c r="O7" s="33" t="s">
        <v>269</v>
      </c>
      <c r="P7" s="33" t="s">
        <v>270</v>
      </c>
      <c r="Q7" s="33">
        <f>O7+P7</f>
        <v>0.0002235300925925926</v>
      </c>
      <c r="R7" s="33" t="s">
        <v>271</v>
      </c>
      <c r="S7" s="33" t="s">
        <v>272</v>
      </c>
      <c r="T7" s="33">
        <f>R7+S7</f>
        <v>0.0001936921296296296</v>
      </c>
      <c r="U7" s="52" t="s">
        <v>28</v>
      </c>
      <c r="V7" s="24"/>
      <c r="W7" s="24"/>
    </row>
    <row r="8" spans="1:23" ht="12.75">
      <c r="A8" s="3">
        <v>2</v>
      </c>
      <c r="B8" s="21" t="s">
        <v>96</v>
      </c>
      <c r="C8" s="21">
        <v>1987</v>
      </c>
      <c r="D8" s="22" t="s">
        <v>28</v>
      </c>
      <c r="E8" s="20" t="s">
        <v>7</v>
      </c>
      <c r="F8" s="33" t="s">
        <v>157</v>
      </c>
      <c r="G8" s="33" t="s">
        <v>158</v>
      </c>
      <c r="H8" s="33">
        <f>F8+G8</f>
        <v>0.0002441435185185185</v>
      </c>
      <c r="I8" s="33" t="s">
        <v>273</v>
      </c>
      <c r="J8" s="33" t="s">
        <v>274</v>
      </c>
      <c r="K8" s="33">
        <f>I8+J8</f>
        <v>0.00020128472222222225</v>
      </c>
      <c r="L8" s="33" t="s">
        <v>275</v>
      </c>
      <c r="M8" s="33" t="s">
        <v>276</v>
      </c>
      <c r="N8" s="33">
        <f>L8+M8</f>
        <v>0.00020562500000000002</v>
      </c>
      <c r="O8" s="33" t="s">
        <v>277</v>
      </c>
      <c r="P8" s="33" t="s">
        <v>278</v>
      </c>
      <c r="Q8" s="33">
        <f>O8+P8</f>
        <v>0.00021538194444444445</v>
      </c>
      <c r="R8" s="33" t="s">
        <v>279</v>
      </c>
      <c r="S8" s="33" t="s">
        <v>280</v>
      </c>
      <c r="T8" s="33">
        <f>R8+S8</f>
        <v>0.00020707175925925927</v>
      </c>
      <c r="U8" s="50" t="s">
        <v>28</v>
      </c>
      <c r="V8" s="24"/>
      <c r="W8" s="24"/>
    </row>
    <row r="9" spans="1:23" ht="12.75">
      <c r="A9" s="3">
        <v>3</v>
      </c>
      <c r="B9" s="18" t="s">
        <v>32</v>
      </c>
      <c r="C9" s="18">
        <v>1989</v>
      </c>
      <c r="D9" s="19" t="s">
        <v>28</v>
      </c>
      <c r="E9" s="17" t="s">
        <v>6</v>
      </c>
      <c r="F9" s="33" t="s">
        <v>142</v>
      </c>
      <c r="G9" s="33" t="s">
        <v>143</v>
      </c>
      <c r="H9" s="33">
        <f>F9+G9</f>
        <v>0.0002719907407407408</v>
      </c>
      <c r="I9" s="33" t="s">
        <v>289</v>
      </c>
      <c r="J9" s="33" t="s">
        <v>290</v>
      </c>
      <c r="K9" s="33">
        <f>I9+J9</f>
        <v>0.0002645717592592592</v>
      </c>
      <c r="L9" s="33" t="s">
        <v>291</v>
      </c>
      <c r="M9" s="33" t="s">
        <v>292</v>
      </c>
      <c r="N9" s="33">
        <f>L9+M9</f>
        <v>0.0002414351851851852</v>
      </c>
      <c r="O9" s="33" t="s">
        <v>293</v>
      </c>
      <c r="P9" s="33" t="s">
        <v>294</v>
      </c>
      <c r="Q9" s="33">
        <f>O9+P9</f>
        <v>0.00022479166666666668</v>
      </c>
      <c r="R9" s="33" t="s">
        <v>295</v>
      </c>
      <c r="S9" s="33" t="s">
        <v>296</v>
      </c>
      <c r="T9" s="33">
        <f>R9+S9</f>
        <v>0.00024251157407407405</v>
      </c>
      <c r="U9" s="50" t="s">
        <v>28</v>
      </c>
      <c r="V9" s="24"/>
      <c r="W9" s="24"/>
    </row>
    <row r="10" spans="1:23" ht="12.75">
      <c r="A10" s="3">
        <v>4</v>
      </c>
      <c r="B10" s="17" t="s">
        <v>92</v>
      </c>
      <c r="C10" s="17">
        <v>1988</v>
      </c>
      <c r="D10" s="6" t="s">
        <v>28</v>
      </c>
      <c r="E10" s="17" t="s">
        <v>31</v>
      </c>
      <c r="F10" s="33" t="s">
        <v>124</v>
      </c>
      <c r="G10" s="33" t="s">
        <v>125</v>
      </c>
      <c r="H10" s="33">
        <f>F10+G10</f>
        <v>0.0002716435185185185</v>
      </c>
      <c r="I10" s="33" t="s">
        <v>281</v>
      </c>
      <c r="J10" s="33" t="s">
        <v>282</v>
      </c>
      <c r="K10" s="33">
        <f>I10+J10</f>
        <v>0.0002833912037037037</v>
      </c>
      <c r="L10" s="33" t="s">
        <v>283</v>
      </c>
      <c r="M10" s="33" t="s">
        <v>284</v>
      </c>
      <c r="N10" s="33">
        <f>L10+M10</f>
        <v>0.00023111111111111113</v>
      </c>
      <c r="O10" s="33" t="s">
        <v>285</v>
      </c>
      <c r="P10" s="33" t="s">
        <v>286</v>
      </c>
      <c r="Q10" s="33">
        <f>O10+P10</f>
        <v>0.0002560763888888889</v>
      </c>
      <c r="R10" s="33" t="s">
        <v>287</v>
      </c>
      <c r="S10" s="33" t="s">
        <v>288</v>
      </c>
      <c r="T10" s="33">
        <f>R10+S10</f>
        <v>0.00024975694444444443</v>
      </c>
      <c r="U10" s="14" t="s">
        <v>28</v>
      </c>
      <c r="V10" s="24"/>
      <c r="W10" s="24"/>
    </row>
    <row r="11" spans="1:23" ht="12.75">
      <c r="A11" s="3">
        <v>5</v>
      </c>
      <c r="B11" s="17" t="s">
        <v>90</v>
      </c>
      <c r="C11" s="17">
        <v>1987</v>
      </c>
      <c r="D11" s="6" t="s">
        <v>9</v>
      </c>
      <c r="E11" s="17" t="s">
        <v>56</v>
      </c>
      <c r="F11" s="33" t="s">
        <v>144</v>
      </c>
      <c r="G11" s="33" t="s">
        <v>145</v>
      </c>
      <c r="H11" s="33">
        <f>F11+G11</f>
        <v>0.0003112384259259259</v>
      </c>
      <c r="I11" s="33" t="s">
        <v>278</v>
      </c>
      <c r="J11" s="33" t="s">
        <v>304</v>
      </c>
      <c r="K11" s="33">
        <f>I11+J11</f>
        <v>0.00025534722222222224</v>
      </c>
      <c r="L11" s="33" t="s">
        <v>305</v>
      </c>
      <c r="M11" s="33" t="s">
        <v>306</v>
      </c>
      <c r="N11" s="37">
        <f>L11+M11</f>
        <v>0.0002128587962962963</v>
      </c>
      <c r="O11" s="53"/>
      <c r="P11" s="51"/>
      <c r="Q11" s="51"/>
      <c r="R11" s="51"/>
      <c r="S11" s="51"/>
      <c r="T11" s="51"/>
      <c r="U11" s="16" t="s">
        <v>28</v>
      </c>
      <c r="V11" s="24"/>
      <c r="W11" s="24"/>
    </row>
    <row r="12" spans="1:23" ht="12.75">
      <c r="A12" s="3">
        <v>6</v>
      </c>
      <c r="B12" s="18" t="s">
        <v>100</v>
      </c>
      <c r="C12" s="18">
        <v>1982</v>
      </c>
      <c r="D12" s="19" t="s">
        <v>28</v>
      </c>
      <c r="E12" s="17" t="s">
        <v>6</v>
      </c>
      <c r="F12" s="33" t="s">
        <v>112</v>
      </c>
      <c r="G12" s="33" t="s">
        <v>113</v>
      </c>
      <c r="H12" s="33">
        <f>F12+G12</f>
        <v>0.00031993055555555556</v>
      </c>
      <c r="I12" s="33" t="s">
        <v>309</v>
      </c>
      <c r="J12" s="33" t="s">
        <v>307</v>
      </c>
      <c r="K12" s="33">
        <f>I12+J12</f>
        <v>0.0002484837962962963</v>
      </c>
      <c r="L12" s="33" t="s">
        <v>310</v>
      </c>
      <c r="M12" s="33" t="s">
        <v>280</v>
      </c>
      <c r="N12" s="33">
        <f>L12+M12</f>
        <v>0.00023075231481481487</v>
      </c>
      <c r="O12" s="24"/>
      <c r="P12" s="24"/>
      <c r="Q12" s="24"/>
      <c r="R12" s="24"/>
      <c r="S12" s="24"/>
      <c r="T12" s="24"/>
      <c r="U12" s="15">
        <v>1</v>
      </c>
      <c r="V12" s="24"/>
      <c r="W12" s="24"/>
    </row>
    <row r="13" spans="1:23" ht="12.75">
      <c r="A13" s="3">
        <v>7</v>
      </c>
      <c r="B13" s="17" t="s">
        <v>88</v>
      </c>
      <c r="C13" s="17">
        <v>1986</v>
      </c>
      <c r="D13" s="6" t="s">
        <v>69</v>
      </c>
      <c r="E13" s="17" t="s">
        <v>70</v>
      </c>
      <c r="F13" s="33" t="s">
        <v>118</v>
      </c>
      <c r="G13" s="33" t="s">
        <v>119</v>
      </c>
      <c r="H13" s="33">
        <f>F13+G13</f>
        <v>0.0002962268518518519</v>
      </c>
      <c r="I13" s="33" t="s">
        <v>300</v>
      </c>
      <c r="J13" s="33" t="s">
        <v>301</v>
      </c>
      <c r="K13" s="33">
        <f>I13+J13</f>
        <v>0.0002676504629629629</v>
      </c>
      <c r="L13" s="33" t="s">
        <v>302</v>
      </c>
      <c r="M13" s="33" t="s">
        <v>303</v>
      </c>
      <c r="N13" s="33">
        <f>L13+M13</f>
        <v>0.0002508217592592592</v>
      </c>
      <c r="O13" s="24"/>
      <c r="P13" s="24"/>
      <c r="Q13" s="24"/>
      <c r="R13" s="24"/>
      <c r="S13" s="24"/>
      <c r="T13" s="24"/>
      <c r="U13" s="15">
        <v>1</v>
      </c>
      <c r="V13" s="24"/>
      <c r="W13" s="24"/>
    </row>
    <row r="14" spans="1:23" ht="12.75">
      <c r="A14" s="3">
        <v>8</v>
      </c>
      <c r="B14" s="18" t="s">
        <v>89</v>
      </c>
      <c r="C14" s="18">
        <v>1988</v>
      </c>
      <c r="D14" s="19" t="s">
        <v>28</v>
      </c>
      <c r="E14" s="17" t="s">
        <v>6</v>
      </c>
      <c r="F14" s="33" t="s">
        <v>153</v>
      </c>
      <c r="G14" s="33" t="s">
        <v>154</v>
      </c>
      <c r="H14" s="33">
        <f>F14+G14</f>
        <v>0.00028175925925925927</v>
      </c>
      <c r="I14" s="33" t="s">
        <v>140</v>
      </c>
      <c r="J14" s="33" t="s">
        <v>297</v>
      </c>
      <c r="K14" s="33">
        <f>I14+J14</f>
        <v>0.0003054513888888889</v>
      </c>
      <c r="L14" s="33" t="s">
        <v>298</v>
      </c>
      <c r="M14" s="33" t="s">
        <v>299</v>
      </c>
      <c r="N14" s="33">
        <f>L14+M14</f>
        <v>0.0003049074074074074</v>
      </c>
      <c r="O14" s="24"/>
      <c r="P14" s="24"/>
      <c r="Q14" s="24"/>
      <c r="R14" s="24"/>
      <c r="S14" s="24"/>
      <c r="T14" s="24"/>
      <c r="U14" s="14">
        <v>1</v>
      </c>
      <c r="V14" s="24"/>
      <c r="W14" s="24"/>
    </row>
    <row r="15" spans="1:23" ht="12.75">
      <c r="A15" s="3">
        <v>9</v>
      </c>
      <c r="B15" s="21" t="s">
        <v>91</v>
      </c>
      <c r="C15" s="21">
        <v>1990</v>
      </c>
      <c r="D15" s="22" t="s">
        <v>28</v>
      </c>
      <c r="E15" s="20" t="s">
        <v>7</v>
      </c>
      <c r="F15" s="33" t="s">
        <v>156</v>
      </c>
      <c r="G15" s="33">
        <v>0.00016782407407407406</v>
      </c>
      <c r="H15" s="33">
        <f>F15+G15</f>
        <v>0.0003153935185185185</v>
      </c>
      <c r="I15" s="33" t="s">
        <v>307</v>
      </c>
      <c r="J15" s="33" t="s">
        <v>308</v>
      </c>
      <c r="K15" s="33">
        <f>I15+J15</f>
        <v>0.00027236111111111113</v>
      </c>
      <c r="L15" s="53"/>
      <c r="M15" s="51"/>
      <c r="N15" s="51"/>
      <c r="O15" s="51"/>
      <c r="P15" s="51"/>
      <c r="Q15" s="51"/>
      <c r="R15" s="51"/>
      <c r="S15" s="51"/>
      <c r="T15" s="51"/>
      <c r="U15" s="54">
        <v>1</v>
      </c>
      <c r="V15" s="24"/>
      <c r="W15" s="24"/>
    </row>
    <row r="16" spans="1:23" ht="12.75">
      <c r="A16" s="3">
        <v>10</v>
      </c>
      <c r="B16" s="18" t="s">
        <v>36</v>
      </c>
      <c r="C16" s="18">
        <v>1989</v>
      </c>
      <c r="D16" s="19" t="s">
        <v>28</v>
      </c>
      <c r="E16" s="17" t="s">
        <v>6</v>
      </c>
      <c r="F16" s="33" t="s">
        <v>138</v>
      </c>
      <c r="G16" s="33" t="s">
        <v>139</v>
      </c>
      <c r="H16" s="33">
        <f>F16+G16</f>
        <v>0.0003255092592592592</v>
      </c>
      <c r="I16" s="33" t="s">
        <v>311</v>
      </c>
      <c r="J16" s="33" t="s">
        <v>312</v>
      </c>
      <c r="K16" s="33">
        <f>I16+J16</f>
        <v>0.0002748842592592592</v>
      </c>
      <c r="L16" s="24"/>
      <c r="M16" s="24"/>
      <c r="N16" s="24"/>
      <c r="O16" s="24"/>
      <c r="P16" s="24"/>
      <c r="Q16" s="24"/>
      <c r="R16" s="24"/>
      <c r="S16" s="24"/>
      <c r="T16" s="24"/>
      <c r="U16" s="34"/>
      <c r="V16" s="24"/>
      <c r="W16" s="24"/>
    </row>
    <row r="17" spans="1:23" ht="12.75">
      <c r="A17" s="3">
        <v>11</v>
      </c>
      <c r="B17" s="17" t="s">
        <v>98</v>
      </c>
      <c r="C17" s="17">
        <v>1986</v>
      </c>
      <c r="D17" s="6" t="s">
        <v>52</v>
      </c>
      <c r="E17" s="17" t="s">
        <v>61</v>
      </c>
      <c r="F17" s="33" t="s">
        <v>122</v>
      </c>
      <c r="G17" s="33" t="s">
        <v>123</v>
      </c>
      <c r="H17" s="33">
        <f>F17+G17</f>
        <v>0.0003924421296296296</v>
      </c>
      <c r="I17" s="33" t="s">
        <v>321</v>
      </c>
      <c r="J17" s="33" t="s">
        <v>322</v>
      </c>
      <c r="K17" s="33">
        <f>I17+J17</f>
        <v>0.00033113425925925926</v>
      </c>
      <c r="L17" s="24"/>
      <c r="M17" s="24"/>
      <c r="N17" s="24"/>
      <c r="O17" s="24"/>
      <c r="P17" s="24"/>
      <c r="Q17" s="24"/>
      <c r="R17" s="24"/>
      <c r="S17" s="24"/>
      <c r="T17" s="24"/>
      <c r="U17" s="34"/>
      <c r="V17" s="24"/>
      <c r="W17" s="24"/>
    </row>
    <row r="18" spans="1:23" ht="12.75">
      <c r="A18" s="3">
        <v>12</v>
      </c>
      <c r="B18" s="20" t="s">
        <v>94</v>
      </c>
      <c r="C18" s="20">
        <v>1979</v>
      </c>
      <c r="D18" s="6" t="s">
        <v>28</v>
      </c>
      <c r="E18" s="20" t="s">
        <v>31</v>
      </c>
      <c r="F18" s="33" t="s">
        <v>149</v>
      </c>
      <c r="G18" s="33" t="s">
        <v>150</v>
      </c>
      <c r="H18" s="33">
        <f>F18+G18</f>
        <v>0.0003396296296296296</v>
      </c>
      <c r="I18" s="33" t="s">
        <v>314</v>
      </c>
      <c r="J18" s="33" t="s">
        <v>138</v>
      </c>
      <c r="K18" s="33">
        <f>I18+J18</f>
        <v>0.00033130787037037037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2.75">
      <c r="A19" s="3">
        <v>13</v>
      </c>
      <c r="B19" s="18" t="s">
        <v>30</v>
      </c>
      <c r="C19" s="18">
        <v>1984</v>
      </c>
      <c r="D19" s="19" t="s">
        <v>28</v>
      </c>
      <c r="E19" s="17" t="s">
        <v>6</v>
      </c>
      <c r="F19" s="33" t="s">
        <v>147</v>
      </c>
      <c r="G19" s="33" t="s">
        <v>148</v>
      </c>
      <c r="H19" s="33">
        <f>F19+G19</f>
        <v>0.00039152777777777786</v>
      </c>
      <c r="I19" s="33" t="s">
        <v>319</v>
      </c>
      <c r="J19" s="33" t="s">
        <v>320</v>
      </c>
      <c r="K19" s="33">
        <f>I19+J19</f>
        <v>0.00033527777777777777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2.75">
      <c r="A20" s="3">
        <v>14</v>
      </c>
      <c r="B20" s="17" t="s">
        <v>29</v>
      </c>
      <c r="C20" s="17">
        <v>1986</v>
      </c>
      <c r="D20" s="6" t="s">
        <v>28</v>
      </c>
      <c r="E20" s="17" t="s">
        <v>5</v>
      </c>
      <c r="F20" s="33" t="s">
        <v>116</v>
      </c>
      <c r="G20" s="33" t="s">
        <v>117</v>
      </c>
      <c r="H20" s="33">
        <f>F20+G20</f>
        <v>0.000361875</v>
      </c>
      <c r="I20" s="33" t="s">
        <v>315</v>
      </c>
      <c r="J20" s="33" t="s">
        <v>316</v>
      </c>
      <c r="K20" s="33">
        <f>I20+J20</f>
        <v>0.0003408912037037037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2.75">
      <c r="A21" s="3">
        <v>15</v>
      </c>
      <c r="B21" s="17" t="s">
        <v>95</v>
      </c>
      <c r="C21" s="17">
        <v>1984</v>
      </c>
      <c r="D21" s="6">
        <v>1</v>
      </c>
      <c r="E21" s="17" t="s">
        <v>7</v>
      </c>
      <c r="F21" s="33" t="s">
        <v>136</v>
      </c>
      <c r="G21" s="33" t="s">
        <v>137</v>
      </c>
      <c r="H21" s="33">
        <f>F21+G21</f>
        <v>0.0003881018518518518</v>
      </c>
      <c r="I21" s="33" t="s">
        <v>317</v>
      </c>
      <c r="J21" s="33" t="s">
        <v>318</v>
      </c>
      <c r="K21" s="33">
        <f>I21+J21</f>
        <v>0.00037725694444444444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2.75">
      <c r="A22" s="3">
        <v>16</v>
      </c>
      <c r="B22" s="18" t="s">
        <v>35</v>
      </c>
      <c r="C22" s="18">
        <v>1981</v>
      </c>
      <c r="D22" s="19" t="s">
        <v>52</v>
      </c>
      <c r="E22" s="17" t="s">
        <v>6</v>
      </c>
      <c r="F22" s="33" t="s">
        <v>132</v>
      </c>
      <c r="G22" s="33" t="s">
        <v>133</v>
      </c>
      <c r="H22" s="33">
        <f>F22+G22</f>
        <v>0.00033130787037037037</v>
      </c>
      <c r="I22" s="33" t="s">
        <v>313</v>
      </c>
      <c r="J22" s="33" t="s">
        <v>155</v>
      </c>
      <c r="K22" s="35" t="s">
        <v>213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19" ht="12.75">
      <c r="A23" s="3">
        <v>17</v>
      </c>
      <c r="B23" s="21" t="s">
        <v>38</v>
      </c>
      <c r="C23" s="21">
        <v>1988</v>
      </c>
      <c r="D23" s="22" t="s">
        <v>28</v>
      </c>
      <c r="E23" s="20" t="s">
        <v>7</v>
      </c>
      <c r="F23" s="33" t="s">
        <v>114</v>
      </c>
      <c r="G23" s="33" t="s">
        <v>115</v>
      </c>
      <c r="H23" s="33">
        <f>F23+G23</f>
        <v>0.0003938888888888888</v>
      </c>
      <c r="I23" s="10"/>
      <c r="J23" s="10"/>
      <c r="K23" s="10"/>
      <c r="L23" s="10"/>
      <c r="M23" s="10"/>
      <c r="N23" s="10"/>
      <c r="O23" s="10"/>
      <c r="P23" s="10"/>
      <c r="Q23" s="10"/>
      <c r="R23" s="9"/>
      <c r="S23" s="10"/>
    </row>
    <row r="24" spans="1:19" ht="12.75">
      <c r="A24" s="3">
        <v>18</v>
      </c>
      <c r="B24" s="18" t="s">
        <v>99</v>
      </c>
      <c r="C24" s="18">
        <v>1991</v>
      </c>
      <c r="D24" s="19" t="s">
        <v>52</v>
      </c>
      <c r="E24" s="17" t="s">
        <v>6</v>
      </c>
      <c r="F24" s="33" t="s">
        <v>151</v>
      </c>
      <c r="G24" s="33" t="s">
        <v>152</v>
      </c>
      <c r="H24" s="33">
        <f>F24+G24</f>
        <v>0.0004208333333333333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8" ht="12.75">
      <c r="A25" s="3">
        <v>19</v>
      </c>
      <c r="B25" s="21" t="s">
        <v>33</v>
      </c>
      <c r="C25" s="21">
        <v>1989</v>
      </c>
      <c r="D25" s="22">
        <v>1</v>
      </c>
      <c r="E25" s="20" t="s">
        <v>7</v>
      </c>
      <c r="F25" s="33" t="s">
        <v>120</v>
      </c>
      <c r="G25" s="33" t="s">
        <v>165</v>
      </c>
      <c r="H25" s="33">
        <f>F25+G25</f>
        <v>0.0004233564814814815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3">
        <v>20</v>
      </c>
      <c r="B26" s="18" t="s">
        <v>34</v>
      </c>
      <c r="C26" s="18">
        <v>1989</v>
      </c>
      <c r="D26" s="19" t="s">
        <v>28</v>
      </c>
      <c r="E26" s="17" t="s">
        <v>6</v>
      </c>
      <c r="F26" s="33" t="s">
        <v>134</v>
      </c>
      <c r="G26" s="33" t="s">
        <v>135</v>
      </c>
      <c r="H26" s="33">
        <f>F26+G26</f>
        <v>0.0004248148148148147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3">
        <v>21</v>
      </c>
      <c r="B27" s="17" t="s">
        <v>40</v>
      </c>
      <c r="C27" s="17">
        <v>1991</v>
      </c>
      <c r="D27" s="6" t="s">
        <v>52</v>
      </c>
      <c r="E27" s="17" t="s">
        <v>5</v>
      </c>
      <c r="F27" s="33" t="s">
        <v>130</v>
      </c>
      <c r="G27" s="33" t="s">
        <v>131</v>
      </c>
      <c r="H27" s="33">
        <f>F27+G27</f>
        <v>0.00043040509259259263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3">
        <v>22</v>
      </c>
      <c r="B28" s="17" t="s">
        <v>93</v>
      </c>
      <c r="C28" s="17">
        <v>1991</v>
      </c>
      <c r="D28" s="6">
        <v>1</v>
      </c>
      <c r="E28" s="17" t="s">
        <v>56</v>
      </c>
      <c r="F28" s="33" t="s">
        <v>108</v>
      </c>
      <c r="G28" s="33" t="s">
        <v>109</v>
      </c>
      <c r="H28" s="33">
        <f>F28+G28</f>
        <v>0.00043276620370370365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3">
        <v>23</v>
      </c>
      <c r="B29" s="21" t="s">
        <v>102</v>
      </c>
      <c r="C29" s="21">
        <v>1987</v>
      </c>
      <c r="D29" s="22">
        <v>1</v>
      </c>
      <c r="E29" s="20" t="s">
        <v>7</v>
      </c>
      <c r="F29" s="33" t="s">
        <v>120</v>
      </c>
      <c r="G29" s="33" t="s">
        <v>121</v>
      </c>
      <c r="H29" s="33">
        <f>F29+G29</f>
        <v>0.0004532060185185186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3">
        <v>24</v>
      </c>
      <c r="B30" s="18" t="s">
        <v>39</v>
      </c>
      <c r="C30" s="18">
        <v>1987</v>
      </c>
      <c r="D30" s="19" t="s">
        <v>58</v>
      </c>
      <c r="E30" s="17" t="s">
        <v>6</v>
      </c>
      <c r="F30" s="33" t="s">
        <v>114</v>
      </c>
      <c r="G30" s="33">
        <v>0.00025659722222222224</v>
      </c>
      <c r="H30" s="33">
        <f>F30+G30</f>
        <v>0.0004705439814814815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3">
        <v>25</v>
      </c>
      <c r="B31" s="17" t="s">
        <v>42</v>
      </c>
      <c r="C31" s="17">
        <v>1991</v>
      </c>
      <c r="D31" s="6" t="s">
        <v>58</v>
      </c>
      <c r="E31" s="17" t="s">
        <v>5</v>
      </c>
      <c r="F31" s="33" t="s">
        <v>128</v>
      </c>
      <c r="G31" s="33" t="s">
        <v>129</v>
      </c>
      <c r="H31" s="33">
        <f>F31+G31</f>
        <v>0.0004741782407407407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3">
        <v>26</v>
      </c>
      <c r="B32" s="17" t="s">
        <v>37</v>
      </c>
      <c r="C32" s="17">
        <v>1980</v>
      </c>
      <c r="D32" s="6" t="s">
        <v>58</v>
      </c>
      <c r="E32" s="17" t="s">
        <v>5</v>
      </c>
      <c r="F32" s="33" t="s">
        <v>163</v>
      </c>
      <c r="G32" s="33" t="s">
        <v>164</v>
      </c>
      <c r="H32" s="33">
        <f>F32+G32</f>
        <v>0.0004774305555555556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3">
        <v>27</v>
      </c>
      <c r="B33" s="17" t="s">
        <v>103</v>
      </c>
      <c r="C33" s="17">
        <v>1980</v>
      </c>
      <c r="D33" s="6" t="s">
        <v>9</v>
      </c>
      <c r="E33" s="17" t="s">
        <v>5</v>
      </c>
      <c r="F33" s="33">
        <v>0.0002450231481481482</v>
      </c>
      <c r="G33" s="33" t="s">
        <v>146</v>
      </c>
      <c r="H33" s="33">
        <f>F33+G33</f>
        <v>0.0004793981481481482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3">
        <v>28</v>
      </c>
      <c r="B34" s="18" t="s">
        <v>101</v>
      </c>
      <c r="C34" s="18">
        <v>1991</v>
      </c>
      <c r="D34" s="19" t="s">
        <v>52</v>
      </c>
      <c r="E34" s="17" t="s">
        <v>6</v>
      </c>
      <c r="F34" s="33" t="s">
        <v>106</v>
      </c>
      <c r="G34" s="33" t="s">
        <v>107</v>
      </c>
      <c r="H34" s="33">
        <f>F34+G34</f>
        <v>0.0004971296296296296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3">
        <v>29</v>
      </c>
      <c r="B35" s="20" t="s">
        <v>97</v>
      </c>
      <c r="C35" s="20">
        <v>1982</v>
      </c>
      <c r="D35" s="6" t="s">
        <v>28</v>
      </c>
      <c r="E35" s="17" t="s">
        <v>61</v>
      </c>
      <c r="F35" s="33" t="s">
        <v>159</v>
      </c>
      <c r="G35" s="33" t="s">
        <v>160</v>
      </c>
      <c r="H35" s="33">
        <f>F35+G35</f>
        <v>0.0005213888888888889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3">
        <v>30</v>
      </c>
      <c r="B36" s="20" t="s">
        <v>104</v>
      </c>
      <c r="C36" s="20">
        <v>1990</v>
      </c>
      <c r="D36" s="6" t="s">
        <v>58</v>
      </c>
      <c r="E36" s="17" t="s">
        <v>61</v>
      </c>
      <c r="F36" s="33" t="s">
        <v>110</v>
      </c>
      <c r="G36" s="33" t="s">
        <v>111</v>
      </c>
      <c r="H36" s="33">
        <f>F36+G36</f>
        <v>0.0005429050925925927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3">
        <v>31</v>
      </c>
      <c r="B37" s="18" t="s">
        <v>43</v>
      </c>
      <c r="C37" s="18">
        <v>1987</v>
      </c>
      <c r="D37" s="19" t="s">
        <v>53</v>
      </c>
      <c r="E37" s="17" t="s">
        <v>6</v>
      </c>
      <c r="F37" s="33" t="s">
        <v>126</v>
      </c>
      <c r="G37" s="33" t="s">
        <v>127</v>
      </c>
      <c r="H37" s="33">
        <f>F37+G37</f>
        <v>0.0008239351851851853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3">
        <v>32</v>
      </c>
      <c r="B38" s="17" t="s">
        <v>44</v>
      </c>
      <c r="C38" s="17">
        <v>1991</v>
      </c>
      <c r="D38" s="6" t="s">
        <v>58</v>
      </c>
      <c r="E38" s="17" t="s">
        <v>10</v>
      </c>
      <c r="F38" s="33" t="s">
        <v>161</v>
      </c>
      <c r="G38" s="33" t="s">
        <v>162</v>
      </c>
      <c r="H38" s="33">
        <f>F38+G38</f>
        <v>0.0010091203703703703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3">
        <v>33</v>
      </c>
      <c r="B39" s="18" t="s">
        <v>41</v>
      </c>
      <c r="C39" s="18">
        <v>1991</v>
      </c>
      <c r="D39" s="19" t="s">
        <v>53</v>
      </c>
      <c r="E39" s="17" t="s">
        <v>6</v>
      </c>
      <c r="F39" s="33" t="s">
        <v>120</v>
      </c>
      <c r="G39" s="33" t="s">
        <v>155</v>
      </c>
      <c r="H39" s="33" t="s">
        <v>166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7"/>
      <c r="B40" s="8"/>
      <c r="C40" s="8"/>
      <c r="D40" s="9"/>
      <c r="E40" s="7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t="s">
        <v>13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9:18" ht="12.75"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t="s">
        <v>14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</row>
  </sheetData>
  <printOptions/>
  <pageMargins left="0.5905511811023623" right="0.5905511811023623" top="0.984251968503937" bottom="0.984251968503937" header="0.5118110236220472" footer="0.5118110236220472"/>
  <pageSetup fitToHeight="1" fitToWidth="1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6.375" style="0" customWidth="1"/>
    <col min="2" max="2" width="19.375" style="0" customWidth="1"/>
    <col min="3" max="3" width="6.625" style="0" customWidth="1"/>
    <col min="4" max="4" width="7.25390625" style="0" customWidth="1"/>
    <col min="5" max="5" width="13.625" style="0" customWidth="1"/>
    <col min="6" max="6" width="8.625" style="0" customWidth="1"/>
    <col min="8" max="8" width="11.125" style="0" customWidth="1"/>
    <col min="12" max="12" width="9.625" style="0" customWidth="1"/>
    <col min="13" max="13" width="8.375" style="0" customWidth="1"/>
    <col min="14" max="14" width="10.875" style="0" customWidth="1"/>
    <col min="15" max="15" width="12.00390625" style="0" customWidth="1"/>
  </cols>
  <sheetData>
    <row r="1" spans="1:14" ht="15.7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1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>
      <c r="A3" s="1" t="s">
        <v>254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1" t="s">
        <v>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ht="12.75">
      <c r="A6" s="2" t="s">
        <v>255</v>
      </c>
      <c r="B6" s="3" t="s">
        <v>0</v>
      </c>
      <c r="C6" s="2" t="s">
        <v>1</v>
      </c>
      <c r="D6" s="3" t="s">
        <v>2</v>
      </c>
      <c r="E6" s="3" t="s">
        <v>3</v>
      </c>
      <c r="F6" s="4" t="s">
        <v>15</v>
      </c>
      <c r="G6" s="4" t="s">
        <v>16</v>
      </c>
      <c r="H6" s="4" t="s">
        <v>17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0" t="s">
        <v>48</v>
      </c>
    </row>
    <row r="7" spans="1:15" ht="12.75">
      <c r="A7" s="3">
        <v>1</v>
      </c>
      <c r="B7" s="18" t="s">
        <v>54</v>
      </c>
      <c r="C7" s="18">
        <v>1992</v>
      </c>
      <c r="D7" s="19" t="s">
        <v>52</v>
      </c>
      <c r="E7" s="17" t="s">
        <v>6</v>
      </c>
      <c r="F7" s="33" t="s">
        <v>145</v>
      </c>
      <c r="G7" s="33" t="s">
        <v>197</v>
      </c>
      <c r="H7" s="33">
        <f>F7+G7</f>
        <v>0.00032552083333333337</v>
      </c>
      <c r="I7" s="36" t="s">
        <v>221</v>
      </c>
      <c r="J7" s="33" t="s">
        <v>222</v>
      </c>
      <c r="K7" s="33">
        <f>I7+J7</f>
        <v>0.0002806597222222222</v>
      </c>
      <c r="L7" s="33" t="s">
        <v>244</v>
      </c>
      <c r="M7" s="33" t="s">
        <v>245</v>
      </c>
      <c r="N7" s="33">
        <f>L7+M7</f>
        <v>0.00023563657407407404</v>
      </c>
      <c r="O7" s="12">
        <v>1</v>
      </c>
    </row>
    <row r="8" spans="1:15" ht="12.75">
      <c r="A8" s="3">
        <v>2</v>
      </c>
      <c r="B8" s="18" t="s">
        <v>8</v>
      </c>
      <c r="C8" s="18">
        <v>1992</v>
      </c>
      <c r="D8" s="19" t="s">
        <v>53</v>
      </c>
      <c r="E8" s="17" t="s">
        <v>6</v>
      </c>
      <c r="F8" s="33" t="s">
        <v>185</v>
      </c>
      <c r="G8" s="33" t="s">
        <v>186</v>
      </c>
      <c r="H8" s="33">
        <f>F8+G8</f>
        <v>0.0003345717592592593</v>
      </c>
      <c r="I8" s="36" t="s">
        <v>223</v>
      </c>
      <c r="J8" s="33" t="s">
        <v>224</v>
      </c>
      <c r="K8" s="33">
        <f>I8+J8</f>
        <v>0.00030888888888888893</v>
      </c>
      <c r="L8" s="33" t="s">
        <v>246</v>
      </c>
      <c r="M8" s="33" t="s">
        <v>155</v>
      </c>
      <c r="N8" s="35" t="s">
        <v>213</v>
      </c>
      <c r="O8" s="13">
        <v>1</v>
      </c>
    </row>
    <row r="9" spans="1:15" ht="12.75">
      <c r="A9" s="3">
        <v>3</v>
      </c>
      <c r="B9" s="17" t="s">
        <v>4</v>
      </c>
      <c r="C9" s="17">
        <v>1993</v>
      </c>
      <c r="D9" s="6" t="s">
        <v>52</v>
      </c>
      <c r="E9" s="17" t="s">
        <v>5</v>
      </c>
      <c r="F9" s="33" t="s">
        <v>200</v>
      </c>
      <c r="G9" s="33" t="s">
        <v>201</v>
      </c>
      <c r="H9" s="33">
        <f>F9+G9</f>
        <v>0.0003468518518518518</v>
      </c>
      <c r="I9" s="36" t="s">
        <v>225</v>
      </c>
      <c r="J9" s="33" t="s">
        <v>226</v>
      </c>
      <c r="K9" s="33">
        <f>I9+J9</f>
        <v>0.0003172106481481481</v>
      </c>
      <c r="L9" s="33" t="s">
        <v>118</v>
      </c>
      <c r="M9" s="33" t="s">
        <v>219</v>
      </c>
      <c r="N9" s="33">
        <f>L9+M9</f>
        <v>0.0003027314814814815</v>
      </c>
      <c r="O9" s="23">
        <v>1</v>
      </c>
    </row>
    <row r="10" spans="1:15" ht="13.5" thickBot="1">
      <c r="A10" s="27">
        <v>4</v>
      </c>
      <c r="B10" s="31" t="s">
        <v>57</v>
      </c>
      <c r="C10" s="31">
        <v>1992</v>
      </c>
      <c r="D10" s="32" t="s">
        <v>58</v>
      </c>
      <c r="E10" s="28" t="s">
        <v>6</v>
      </c>
      <c r="F10" s="38" t="s">
        <v>195</v>
      </c>
      <c r="G10" s="38" t="s">
        <v>196</v>
      </c>
      <c r="H10" s="38">
        <f>F10+G10</f>
        <v>0.00036386574074074066</v>
      </c>
      <c r="I10" s="38" t="s">
        <v>227</v>
      </c>
      <c r="J10" s="38" t="s">
        <v>155</v>
      </c>
      <c r="K10" s="39" t="s">
        <v>213</v>
      </c>
      <c r="L10" s="38" t="s">
        <v>247</v>
      </c>
      <c r="M10" s="38" t="s">
        <v>155</v>
      </c>
      <c r="N10" s="39" t="s">
        <v>213</v>
      </c>
      <c r="O10" s="12">
        <v>2</v>
      </c>
    </row>
    <row r="11" spans="1:15" ht="12.75">
      <c r="A11" s="25">
        <v>5</v>
      </c>
      <c r="B11" s="29" t="s">
        <v>64</v>
      </c>
      <c r="C11" s="29">
        <v>1993</v>
      </c>
      <c r="D11" s="30" t="s">
        <v>58</v>
      </c>
      <c r="E11" s="29" t="s">
        <v>56</v>
      </c>
      <c r="F11" s="37" t="s">
        <v>184</v>
      </c>
      <c r="G11" s="37" t="s">
        <v>133</v>
      </c>
      <c r="H11" s="37">
        <f>F11+G11</f>
        <v>0.0003651388888888889</v>
      </c>
      <c r="I11" s="10"/>
      <c r="J11" s="10"/>
      <c r="K11" s="10"/>
      <c r="L11" s="10"/>
      <c r="M11" s="10"/>
      <c r="N11" s="10"/>
      <c r="O11" s="12">
        <v>2</v>
      </c>
    </row>
    <row r="12" spans="1:15" ht="12.75">
      <c r="A12" s="3">
        <v>6</v>
      </c>
      <c r="B12" s="17" t="s">
        <v>55</v>
      </c>
      <c r="C12" s="17">
        <v>1994</v>
      </c>
      <c r="D12" s="6" t="s">
        <v>52</v>
      </c>
      <c r="E12" s="17" t="s">
        <v>56</v>
      </c>
      <c r="F12" s="33" t="s">
        <v>191</v>
      </c>
      <c r="G12" s="33" t="s">
        <v>192</v>
      </c>
      <c r="H12" s="33">
        <f>F12+G12</f>
        <v>0.0004217245370370371</v>
      </c>
      <c r="I12" s="10"/>
      <c r="J12" s="10"/>
      <c r="K12" s="10"/>
      <c r="L12" s="10"/>
      <c r="M12" s="10"/>
      <c r="N12" s="10"/>
      <c r="O12" s="12">
        <v>2</v>
      </c>
    </row>
    <row r="13" spans="1:15" ht="12.75">
      <c r="A13" s="3">
        <v>7</v>
      </c>
      <c r="B13" s="17" t="s">
        <v>12</v>
      </c>
      <c r="C13" s="17">
        <v>1992</v>
      </c>
      <c r="D13" s="6" t="s">
        <v>58</v>
      </c>
      <c r="E13" s="17" t="s">
        <v>10</v>
      </c>
      <c r="F13" s="33" t="s">
        <v>193</v>
      </c>
      <c r="G13" s="33" t="s">
        <v>194</v>
      </c>
      <c r="H13" s="33">
        <f>F13+G13</f>
        <v>0.0004437962962962963</v>
      </c>
      <c r="I13" s="41"/>
      <c r="J13" s="42"/>
      <c r="K13" s="42"/>
      <c r="L13" s="42"/>
      <c r="M13" s="42"/>
      <c r="N13" s="42"/>
      <c r="O13" s="13">
        <v>2</v>
      </c>
    </row>
    <row r="14" spans="1:15" ht="12.75">
      <c r="A14" s="3">
        <v>8</v>
      </c>
      <c r="B14" s="17" t="s">
        <v>62</v>
      </c>
      <c r="C14" s="17">
        <v>1993</v>
      </c>
      <c r="D14" s="6" t="s">
        <v>63</v>
      </c>
      <c r="E14" s="17" t="s">
        <v>10</v>
      </c>
      <c r="F14" s="33" t="s">
        <v>198</v>
      </c>
      <c r="G14" s="33" t="s">
        <v>199</v>
      </c>
      <c r="H14" s="33">
        <f>F14+G14</f>
        <v>0.0005114351851851852</v>
      </c>
      <c r="I14" s="10"/>
      <c r="J14" s="10"/>
      <c r="K14" s="10"/>
      <c r="L14" s="10"/>
      <c r="M14" s="10"/>
      <c r="N14" s="10"/>
      <c r="O14" s="12">
        <v>3</v>
      </c>
    </row>
    <row r="15" spans="1:15" ht="12.75">
      <c r="A15" s="3">
        <v>9</v>
      </c>
      <c r="B15" s="17" t="s">
        <v>11</v>
      </c>
      <c r="C15" s="17">
        <v>1992</v>
      </c>
      <c r="D15" s="6" t="s">
        <v>58</v>
      </c>
      <c r="E15" s="17" t="s">
        <v>10</v>
      </c>
      <c r="F15" s="33" t="s">
        <v>202</v>
      </c>
      <c r="G15" s="33" t="s">
        <v>203</v>
      </c>
      <c r="H15" s="33">
        <f>F15+G15</f>
        <v>0.0006163194444444445</v>
      </c>
      <c r="I15" s="10"/>
      <c r="J15" s="10"/>
      <c r="K15" s="10"/>
      <c r="L15" s="10"/>
      <c r="M15" s="10"/>
      <c r="N15" s="10"/>
      <c r="O15" s="12">
        <v>3</v>
      </c>
    </row>
    <row r="16" spans="1:15" ht="12.75">
      <c r="A16" s="3">
        <v>10</v>
      </c>
      <c r="B16" s="18" t="s">
        <v>59</v>
      </c>
      <c r="C16" s="18">
        <v>1992</v>
      </c>
      <c r="D16" s="19" t="s">
        <v>9</v>
      </c>
      <c r="E16" s="17" t="s">
        <v>6</v>
      </c>
      <c r="F16" s="33" t="s">
        <v>188</v>
      </c>
      <c r="G16" s="33" t="s">
        <v>189</v>
      </c>
      <c r="H16" s="33">
        <f>F16+G16</f>
        <v>0.0007465277777777778</v>
      </c>
      <c r="I16" s="10"/>
      <c r="J16" s="10"/>
      <c r="K16" s="10"/>
      <c r="L16" s="10"/>
      <c r="M16" s="10"/>
      <c r="N16" s="10"/>
      <c r="O16" s="12">
        <v>3</v>
      </c>
    </row>
    <row r="17" spans="1:15" ht="12.75">
      <c r="A17" s="3">
        <v>11</v>
      </c>
      <c r="B17" s="17" t="s">
        <v>67</v>
      </c>
      <c r="C17" s="17">
        <v>1997</v>
      </c>
      <c r="D17" s="6" t="s">
        <v>53</v>
      </c>
      <c r="E17" s="17" t="s">
        <v>61</v>
      </c>
      <c r="F17" s="33" t="s">
        <v>187</v>
      </c>
      <c r="G17" s="33" t="s">
        <v>155</v>
      </c>
      <c r="H17" s="35" t="s">
        <v>213</v>
      </c>
      <c r="I17" s="42"/>
      <c r="J17" s="42"/>
      <c r="K17" s="42"/>
      <c r="L17" s="42"/>
      <c r="M17" s="42"/>
      <c r="N17" s="42"/>
      <c r="O17" s="13">
        <v>3</v>
      </c>
    </row>
    <row r="18" spans="1:15" ht="12.75">
      <c r="A18" s="3">
        <v>12</v>
      </c>
      <c r="B18" s="17" t="s">
        <v>65</v>
      </c>
      <c r="C18" s="17">
        <v>1999</v>
      </c>
      <c r="D18" s="6" t="s">
        <v>66</v>
      </c>
      <c r="E18" s="17" t="s">
        <v>61</v>
      </c>
      <c r="F18" s="33" t="s">
        <v>155</v>
      </c>
      <c r="G18" s="33" t="s">
        <v>155</v>
      </c>
      <c r="H18" s="43" t="s">
        <v>213</v>
      </c>
      <c r="I18" s="10"/>
      <c r="J18" s="10"/>
      <c r="K18" s="10"/>
      <c r="L18" s="10"/>
      <c r="M18" s="10"/>
      <c r="N18" s="10"/>
      <c r="O18" s="12" t="s">
        <v>256</v>
      </c>
    </row>
    <row r="19" spans="1:15" ht="12.75">
      <c r="A19" s="3">
        <v>13</v>
      </c>
      <c r="B19" s="17" t="s">
        <v>60</v>
      </c>
      <c r="C19" s="17">
        <v>1993</v>
      </c>
      <c r="D19" s="6" t="s">
        <v>53</v>
      </c>
      <c r="E19" s="17" t="s">
        <v>61</v>
      </c>
      <c r="F19" s="33" t="s">
        <v>190</v>
      </c>
      <c r="G19" s="33" t="s">
        <v>155</v>
      </c>
      <c r="H19" s="35" t="s">
        <v>213</v>
      </c>
      <c r="I19" s="41"/>
      <c r="J19" s="42"/>
      <c r="K19" s="42"/>
      <c r="L19" s="42"/>
      <c r="M19" s="42"/>
      <c r="N19" s="42"/>
      <c r="O19" s="13" t="s">
        <v>256</v>
      </c>
    </row>
    <row r="20" spans="9:15" ht="12.75">
      <c r="I20" s="10"/>
      <c r="J20" s="10"/>
      <c r="K20" s="10"/>
      <c r="L20" s="10"/>
      <c r="M20" s="10"/>
      <c r="N20" s="10"/>
      <c r="O20" s="10"/>
    </row>
    <row r="21" spans="1:15" ht="12.75">
      <c r="A21" t="s">
        <v>13</v>
      </c>
      <c r="I21" s="10"/>
      <c r="J21" s="10"/>
      <c r="K21" s="10"/>
      <c r="L21" s="10"/>
      <c r="M21" s="10"/>
      <c r="N21" s="10"/>
      <c r="O21" s="10"/>
    </row>
    <row r="23" ht="12.75">
      <c r="A23" t="s">
        <v>14</v>
      </c>
    </row>
  </sheetData>
  <printOptions/>
  <pageMargins left="0.75" right="0.75" top="1" bottom="1" header="0.5" footer="0.5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</dc:creator>
  <cp:keywords/>
  <dc:description/>
  <cp:lastModifiedBy>Maple</cp:lastModifiedBy>
  <cp:lastPrinted>2007-11-04T10:24:54Z</cp:lastPrinted>
  <dcterms:created xsi:type="dcterms:W3CDTF">2007-05-11T13:57:33Z</dcterms:created>
  <dcterms:modified xsi:type="dcterms:W3CDTF">2007-11-04T10:29:59Z</dcterms:modified>
  <cp:category/>
  <cp:version/>
  <cp:contentType/>
  <cp:contentStatus/>
</cp:coreProperties>
</file>